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96488DE7-04C2-45DD-828E-2A8302354053}" xr6:coauthVersionLast="36" xr6:coauthVersionMax="36" xr10:uidLastSave="{00000000-0000-0000-0000-000000000000}"/>
  <bookViews>
    <workbookView xWindow="0" yWindow="0" windowWidth="15345" windowHeight="5025" xr2:uid="{55F32470-9128-4C0F-991F-77E00E40C4B8}"/>
  </bookViews>
  <sheets>
    <sheet name="Tank site-Nasoretet Primary" sheetId="1" r:id="rId1"/>
    <sheet name="T-junction to Nasoretet Centr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5" i="2" s="1"/>
  <c r="G17" i="2" s="1"/>
  <c r="G18" i="2" s="1"/>
  <c r="G19" i="2" s="1"/>
  <c r="G20" i="2" s="1"/>
  <c r="G21" i="2" s="1"/>
  <c r="G23" i="2" s="1"/>
  <c r="G24" i="2" s="1"/>
  <c r="G25" i="2" s="1"/>
  <c r="G26" i="2" s="1"/>
  <c r="G27" i="2" s="1"/>
  <c r="G28" i="2" s="1"/>
  <c r="G29" i="2" s="1"/>
  <c r="G30" i="2" s="1"/>
  <c r="G31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50" i="2" s="1"/>
  <c r="G51" i="2" s="1"/>
  <c r="G52" i="2" s="1"/>
  <c r="G53" i="2" s="1"/>
  <c r="G54" i="2" s="1"/>
  <c r="G55" i="2" s="1"/>
  <c r="G56" i="2" s="1"/>
  <c r="G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12" i="2"/>
  <c r="G13" i="1"/>
  <c r="G14" i="1" s="1"/>
  <c r="G16" i="1" s="1"/>
  <c r="G17" i="1" s="1"/>
  <c r="G18" i="1" s="1"/>
  <c r="G19" i="1" s="1"/>
  <c r="G20" i="1" s="1"/>
  <c r="G21" i="1" s="1"/>
  <c r="G22" i="1" s="1"/>
  <c r="G23" i="1" s="1"/>
  <c r="G24" i="1" s="1"/>
  <c r="G26" i="1" s="1"/>
  <c r="G27" i="1" s="1"/>
  <c r="G29" i="1" s="1"/>
  <c r="G30" i="1" s="1"/>
  <c r="G32" i="1" s="1"/>
  <c r="G34" i="1" s="1"/>
  <c r="G35" i="1" s="1"/>
  <c r="G36" i="1" s="1"/>
  <c r="G37" i="1" s="1"/>
  <c r="G38" i="1" s="1"/>
  <c r="G39" i="1" s="1"/>
  <c r="G40" i="1" s="1"/>
  <c r="G41" i="1" s="1"/>
  <c r="G42" i="1" s="1"/>
  <c r="G44" i="1" s="1"/>
  <c r="G45" i="1" s="1"/>
  <c r="G46" i="1" s="1"/>
  <c r="G47" i="1" s="1"/>
  <c r="G48" i="1" s="1"/>
  <c r="G49" i="1" s="1"/>
  <c r="G50" i="1" s="1"/>
  <c r="G51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7" i="1" s="1"/>
  <c r="G68" i="1" s="1"/>
  <c r="G69" i="1" s="1"/>
  <c r="G72" i="1" s="1"/>
  <c r="G73" i="1" s="1"/>
  <c r="G74" i="1" s="1"/>
  <c r="G75" i="1" s="1"/>
  <c r="G76" i="1" s="1"/>
  <c r="G77" i="1" s="1"/>
  <c r="G79" i="1" s="1"/>
  <c r="G80" i="1" s="1"/>
  <c r="G81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12" i="1"/>
</calcChain>
</file>

<file path=xl/sharedStrings.xml><?xml version="1.0" encoding="utf-8"?>
<sst xmlns="http://schemas.openxmlformats.org/spreadsheetml/2006/main" count="143" uniqueCount="88">
  <si>
    <t>Prepared by:</t>
  </si>
  <si>
    <t>Client</t>
  </si>
  <si>
    <t>Description:</t>
  </si>
  <si>
    <t>Station Range: Start: 0+000.00, End: 1+385.04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</si>
  <si>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</si>
  <si>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</si>
  <si>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</si>
  <si>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</si>
  <si>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</si>
  <si>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</si>
  <si>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</si>
  <si>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</si>
  <si>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</si>
  <si>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</si>
  <si>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</si>
  <si>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</si>
  <si>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</si>
  <si>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</si>
  <si>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</si>
  <si>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</si>
  <si>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</si>
  <si>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</si>
  <si>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</si>
  <si>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</si>
  <si>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</si>
  <si>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</si>
  <si>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</si>
  <si>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</si>
  <si>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</si>
  <si>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</si>
  <si>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</si>
  <si>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</si>
  <si>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</si>
  <si>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</si>
  <si>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</si>
  <si>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</si>
  <si>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</si>
  <si>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</si>
  <si>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</si>
  <si>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</si>
  <si>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</si>
  <si>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</si>
  <si>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</si>
  <si>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</si>
  <si>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</si>
  <si>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</si>
  <si>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</si>
  <si>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</si>
  <si>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</si>
  <si>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</si>
  <si>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</si>
  <si>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</si>
  <si>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</si>
  <si>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</si>
  <si>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</si>
  <si>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</si>
  <si>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</si>
  <si>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</si>
  <si>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</si>
  <si>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</si>
  <si>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</si>
  <si>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</si>
  <si>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</si>
  <si>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</si>
  <si>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</si>
  <si>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</si>
  <si>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</si>
  <si>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</si>
  <si>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</si>
  <si>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</si>
  <si>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</si>
  <si>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</si>
  <si>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</si>
  <si>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</si>
  <si>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</si>
  <si>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</si>
  <si>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</si>
  <si>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</si>
  <si>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1+385.04</t>
  </si>
  <si>
    <t>Vertical Alignment: Tank Site to Nasoretet Primary School</t>
  </si>
  <si>
    <t xml:space="preserve">Existing Profile: Nasoretet_Surface </t>
  </si>
  <si>
    <t>Peter Njenga Wainaina</t>
  </si>
  <si>
    <t xml:space="preserve">Amref </t>
  </si>
  <si>
    <t>Descrption</t>
  </si>
  <si>
    <t>Station Range: Start: 0+000.00, End: 0+893.00</t>
  </si>
  <si>
    <t>0+893.00</t>
  </si>
  <si>
    <t>Vertical Alignment: T-junction to Nasoretet Centre Water Kiosk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</si>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</sst>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1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 Site to Nasoretet Primary School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 Site to Nasoretet Primary School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 site-Nasoretet Primary'!$G$11:$G$81</c:f>
              <c:numCache>
                <c:formatCode>0.0</c:formatCode>
                <c:ptCount val="71"/>
                <c:pt idx="0" formatCode="General">
                  <c:v>0</c:v>
                </c:pt>
                <c:pt idx="1">
                  <c:v>20</c:v>
                </c:pt>
                <c:pt idx="2">
                  <c:v>40.000004103955149</c:v>
                </c:pt>
                <c:pt idx="3">
                  <c:v>59.970439588937118</c:v>
                </c:pt>
                <c:pt idx="4">
                  <c:v>80</c:v>
                </c:pt>
                <c:pt idx="5">
                  <c:v>100.00004823721406</c:v>
                </c:pt>
                <c:pt idx="6">
                  <c:v>119.99820029844292</c:v>
                </c:pt>
                <c:pt idx="7">
                  <c:v>139.99828248826481</c:v>
                </c:pt>
                <c:pt idx="8">
                  <c:v>159.99822878821053</c:v>
                </c:pt>
                <c:pt idx="9">
                  <c:v>179.97938414983577</c:v>
                </c:pt>
                <c:pt idx="10">
                  <c:v>199.9794094497131</c:v>
                </c:pt>
                <c:pt idx="11">
                  <c:v>219.97938283996334</c:v>
                </c:pt>
                <c:pt idx="12">
                  <c:v>239.97940814058236</c:v>
                </c:pt>
                <c:pt idx="13">
                  <c:v>259.97894605572651</c:v>
                </c:pt>
                <c:pt idx="14">
                  <c:v>280</c:v>
                </c:pt>
                <c:pt idx="15">
                  <c:v>299.99996505248305</c:v>
                </c:pt>
                <c:pt idx="16">
                  <c:v>319.98919531270667</c:v>
                </c:pt>
                <c:pt idx="17">
                  <c:v>340</c:v>
                </c:pt>
                <c:pt idx="18">
                  <c:v>360.00003859476533</c:v>
                </c:pt>
                <c:pt idx="19">
                  <c:v>379.99998311255018</c:v>
                </c:pt>
                <c:pt idx="20">
                  <c:v>400</c:v>
                </c:pt>
                <c:pt idx="21">
                  <c:v>419.99997332644296</c:v>
                </c:pt>
                <c:pt idx="22">
                  <c:v>440</c:v>
                </c:pt>
                <c:pt idx="23">
                  <c:v>459.99994252998846</c:v>
                </c:pt>
                <c:pt idx="24">
                  <c:v>479.9988823016144</c:v>
                </c:pt>
                <c:pt idx="25">
                  <c:v>499.99888759931787</c:v>
                </c:pt>
                <c:pt idx="26">
                  <c:v>519.99833704584933</c:v>
                </c:pt>
                <c:pt idx="27">
                  <c:v>539.99834488198439</c:v>
                </c:pt>
                <c:pt idx="28">
                  <c:v>559.99835271863833</c:v>
                </c:pt>
                <c:pt idx="29">
                  <c:v>579.98982347124149</c:v>
                </c:pt>
                <c:pt idx="30">
                  <c:v>599.96570105045873</c:v>
                </c:pt>
                <c:pt idx="31">
                  <c:v>619.96568228344711</c:v>
                </c:pt>
                <c:pt idx="32">
                  <c:v>640</c:v>
                </c:pt>
                <c:pt idx="33">
                  <c:v>659.99997438744526</c:v>
                </c:pt>
                <c:pt idx="34">
                  <c:v>679.98297249476286</c:v>
                </c:pt>
                <c:pt idx="35">
                  <c:v>699.98295029984536</c:v>
                </c:pt>
                <c:pt idx="36">
                  <c:v>719.97883818259197</c:v>
                </c:pt>
                <c:pt idx="37">
                  <c:v>739.97887722430789</c:v>
                </c:pt>
                <c:pt idx="38">
                  <c:v>759.95379274266156</c:v>
                </c:pt>
                <c:pt idx="39">
                  <c:v>779.95379956652118</c:v>
                </c:pt>
                <c:pt idx="40">
                  <c:v>799.95375242017337</c:v>
                </c:pt>
                <c:pt idx="41">
                  <c:v>820</c:v>
                </c:pt>
                <c:pt idx="42">
                  <c:v>840.00002692912653</c:v>
                </c:pt>
                <c:pt idx="43">
                  <c:v>859.96876448348837</c:v>
                </c:pt>
                <c:pt idx="44">
                  <c:v>879.96882446218513</c:v>
                </c:pt>
                <c:pt idx="45">
                  <c:v>899.96880303878095</c:v>
                </c:pt>
                <c:pt idx="46">
                  <c:v>919.95346670051129</c:v>
                </c:pt>
                <c:pt idx="47">
                  <c:v>939.95345786858559</c:v>
                </c:pt>
                <c:pt idx="48">
                  <c:v>959.95344903657895</c:v>
                </c:pt>
                <c:pt idx="49">
                  <c:v>979.95244440365104</c:v>
                </c:pt>
                <c:pt idx="50">
                  <c:v>999.95241166569508</c:v>
                </c:pt>
                <c:pt idx="51">
                  <c:v>1019.9524530318057</c:v>
                </c:pt>
                <c:pt idx="52">
                  <c:v>1039.9524874415611</c:v>
                </c:pt>
                <c:pt idx="53">
                  <c:v>1059.952418701728</c:v>
                </c:pt>
                <c:pt idx="54">
                  <c:v>1079.9524232587341</c:v>
                </c:pt>
                <c:pt idx="55">
                  <c:v>1100</c:v>
                </c:pt>
                <c:pt idx="56">
                  <c:v>1119.9710289625364</c:v>
                </c:pt>
                <c:pt idx="57">
                  <c:v>1139.9708913782933</c:v>
                </c:pt>
                <c:pt idx="58">
                  <c:v>1159.9554188419118</c:v>
                </c:pt>
                <c:pt idx="59">
                  <c:v>1180</c:v>
                </c:pt>
                <c:pt idx="60">
                  <c:v>1200</c:v>
                </c:pt>
                <c:pt idx="61">
                  <c:v>1219.9999865278303</c:v>
                </c:pt>
                <c:pt idx="62">
                  <c:v>1239.973759402505</c:v>
                </c:pt>
                <c:pt idx="63">
                  <c:v>1259.9737945414217</c:v>
                </c:pt>
                <c:pt idx="64">
                  <c:v>1279.9737347663838</c:v>
                </c:pt>
                <c:pt idx="65">
                  <c:v>1299.9690146205828</c:v>
                </c:pt>
                <c:pt idx="66">
                  <c:v>1319.9690596269681</c:v>
                </c:pt>
                <c:pt idx="67">
                  <c:v>1340</c:v>
                </c:pt>
                <c:pt idx="68">
                  <c:v>1360.0000625072144</c:v>
                </c:pt>
                <c:pt idx="69">
                  <c:v>1380.0000285136866</c:v>
                </c:pt>
                <c:pt idx="70">
                  <c:v>1385.0414478576376</c:v>
                </c:pt>
              </c:numCache>
            </c:numRef>
          </c:xVal>
          <c:yVal>
            <c:numRef>
              <c:f>'Tank site-Nasoretet Primary'!$D$11:$D$81</c:f>
              <c:numCache>
                <c:formatCode>0.000</c:formatCode>
                <c:ptCount val="71"/>
                <c:pt idx="0">
                  <c:v>2084.8890000000001</c:v>
                </c:pt>
                <c:pt idx="1">
                  <c:v>2083.77</c:v>
                </c:pt>
                <c:pt idx="2">
                  <c:v>2082.87</c:v>
                </c:pt>
                <c:pt idx="3">
                  <c:v>2081.98</c:v>
                </c:pt>
                <c:pt idx="4">
                  <c:v>2081.0340000000001</c:v>
                </c:pt>
                <c:pt idx="5">
                  <c:v>2080.6689999999999</c:v>
                </c:pt>
                <c:pt idx="6">
                  <c:v>2080.6559999999999</c:v>
                </c:pt>
                <c:pt idx="7">
                  <c:v>2080.7249999999999</c:v>
                </c:pt>
                <c:pt idx="8">
                  <c:v>2080.84</c:v>
                </c:pt>
                <c:pt idx="9">
                  <c:v>2080.8969999999999</c:v>
                </c:pt>
                <c:pt idx="10">
                  <c:v>2081.038</c:v>
                </c:pt>
                <c:pt idx="11">
                  <c:v>2081.3890000000001</c:v>
                </c:pt>
                <c:pt idx="12">
                  <c:v>2081.5680000000002</c:v>
                </c:pt>
                <c:pt idx="13">
                  <c:v>2081.9679999999998</c:v>
                </c:pt>
                <c:pt idx="14">
                  <c:v>2082.152</c:v>
                </c:pt>
                <c:pt idx="15">
                  <c:v>2082.3090000000002</c:v>
                </c:pt>
                <c:pt idx="16">
                  <c:v>2082.5990000000002</c:v>
                </c:pt>
                <c:pt idx="17">
                  <c:v>2082.893</c:v>
                </c:pt>
                <c:pt idx="18">
                  <c:v>2082.9969999999998</c:v>
                </c:pt>
                <c:pt idx="19">
                  <c:v>2083.0450000000001</c:v>
                </c:pt>
                <c:pt idx="20">
                  <c:v>2083.4940000000001</c:v>
                </c:pt>
                <c:pt idx="21">
                  <c:v>2083.915</c:v>
                </c:pt>
                <c:pt idx="22">
                  <c:v>2084.0140000000001</c:v>
                </c:pt>
                <c:pt idx="23">
                  <c:v>2084.098</c:v>
                </c:pt>
                <c:pt idx="24">
                  <c:v>2084.172</c:v>
                </c:pt>
                <c:pt idx="25">
                  <c:v>2084.1379999999999</c:v>
                </c:pt>
                <c:pt idx="26">
                  <c:v>2084.0940000000001</c:v>
                </c:pt>
                <c:pt idx="27">
                  <c:v>2084.1379999999999</c:v>
                </c:pt>
                <c:pt idx="28">
                  <c:v>2084.17</c:v>
                </c:pt>
                <c:pt idx="29">
                  <c:v>2084.2049999999999</c:v>
                </c:pt>
                <c:pt idx="30">
                  <c:v>2084.1790000000001</c:v>
                </c:pt>
                <c:pt idx="31">
                  <c:v>2083.9110000000001</c:v>
                </c:pt>
                <c:pt idx="32">
                  <c:v>2083.221</c:v>
                </c:pt>
                <c:pt idx="33">
                  <c:v>2082.4540000000002</c:v>
                </c:pt>
                <c:pt idx="34">
                  <c:v>2081.643</c:v>
                </c:pt>
                <c:pt idx="35">
                  <c:v>2080.8389999999999</c:v>
                </c:pt>
                <c:pt idx="36">
                  <c:v>2080</c:v>
                </c:pt>
                <c:pt idx="37">
                  <c:v>2079.123</c:v>
                </c:pt>
                <c:pt idx="38">
                  <c:v>2078.1210000000001</c:v>
                </c:pt>
                <c:pt idx="39">
                  <c:v>2077.2669999999998</c:v>
                </c:pt>
                <c:pt idx="40">
                  <c:v>2076.3420000000001</c:v>
                </c:pt>
                <c:pt idx="41">
                  <c:v>2075.5859999999998</c:v>
                </c:pt>
                <c:pt idx="42">
                  <c:v>2074.8580000000002</c:v>
                </c:pt>
                <c:pt idx="43">
                  <c:v>2074.1190000000001</c:v>
                </c:pt>
                <c:pt idx="44">
                  <c:v>2073.355</c:v>
                </c:pt>
                <c:pt idx="45">
                  <c:v>2072.5909999999999</c:v>
                </c:pt>
                <c:pt idx="46">
                  <c:v>2071.7979999999998</c:v>
                </c:pt>
                <c:pt idx="47">
                  <c:v>2071.0749999999998</c:v>
                </c:pt>
                <c:pt idx="48">
                  <c:v>2070.4209999999998</c:v>
                </c:pt>
                <c:pt idx="49">
                  <c:v>2069.7959999999998</c:v>
                </c:pt>
                <c:pt idx="50">
                  <c:v>2069.1570000000002</c:v>
                </c:pt>
                <c:pt idx="51">
                  <c:v>2068.471</c:v>
                </c:pt>
                <c:pt idx="52">
                  <c:v>2067.7539999999999</c:v>
                </c:pt>
                <c:pt idx="53">
                  <c:v>2067.0329999999999</c:v>
                </c:pt>
                <c:pt idx="54">
                  <c:v>2066.3409999999999</c:v>
                </c:pt>
                <c:pt idx="55">
                  <c:v>2065.6260000000002</c:v>
                </c:pt>
                <c:pt idx="56">
                  <c:v>2064.73</c:v>
                </c:pt>
                <c:pt idx="57">
                  <c:v>2063.9340000000002</c:v>
                </c:pt>
                <c:pt idx="58">
                  <c:v>2063.2869999999998</c:v>
                </c:pt>
                <c:pt idx="59">
                  <c:v>2063.172</c:v>
                </c:pt>
                <c:pt idx="60">
                  <c:v>2063.6149999999998</c:v>
                </c:pt>
                <c:pt idx="61">
                  <c:v>2064.1370000000002</c:v>
                </c:pt>
                <c:pt idx="62">
                  <c:v>2064.5120000000002</c:v>
                </c:pt>
                <c:pt idx="63">
                  <c:v>2064.7460000000001</c:v>
                </c:pt>
                <c:pt idx="64">
                  <c:v>2064.915</c:v>
                </c:pt>
                <c:pt idx="65">
                  <c:v>2065.0790000000002</c:v>
                </c:pt>
                <c:pt idx="66">
                  <c:v>2065.1640000000002</c:v>
                </c:pt>
                <c:pt idx="67">
                  <c:v>2065.1010000000001</c:v>
                </c:pt>
                <c:pt idx="68">
                  <c:v>2064.9409999999998</c:v>
                </c:pt>
                <c:pt idx="69">
                  <c:v>2064.7280000000001</c:v>
                </c:pt>
                <c:pt idx="70">
                  <c:v>2064.6289999999999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C-4F8F-9316-E5A25751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to Nasoretet Centre Water Kiosk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Nasoretet Centre Water Kiosk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Nasoretet Centre'!$G$11:$G$56</c:f>
              <c:numCache>
                <c:formatCode>0.0</c:formatCode>
                <c:ptCount val="46"/>
                <c:pt idx="0">
                  <c:v>0</c:v>
                </c:pt>
                <c:pt idx="1">
                  <c:v>19.999987589592926</c:v>
                </c:pt>
                <c:pt idx="2">
                  <c:v>39.960197926173926</c:v>
                </c:pt>
                <c:pt idx="3">
                  <c:v>59.960285000437622</c:v>
                </c:pt>
                <c:pt idx="4">
                  <c:v>79.949045483550009</c:v>
                </c:pt>
                <c:pt idx="5">
                  <c:v>100</c:v>
                </c:pt>
                <c:pt idx="6">
                  <c:v>119.98826037811995</c:v>
                </c:pt>
                <c:pt idx="7">
                  <c:v>139.98833492502951</c:v>
                </c:pt>
                <c:pt idx="8">
                  <c:v>159.97511448215127</c:v>
                </c:pt>
                <c:pt idx="9">
                  <c:v>179.95512885386444</c:v>
                </c:pt>
                <c:pt idx="10">
                  <c:v>199.9551089108148</c:v>
                </c:pt>
                <c:pt idx="11">
                  <c:v>220</c:v>
                </c:pt>
                <c:pt idx="12">
                  <c:v>239.99999400570104</c:v>
                </c:pt>
                <c:pt idx="13">
                  <c:v>259.99998801049509</c:v>
                </c:pt>
                <c:pt idx="14">
                  <c:v>279.98457131387261</c:v>
                </c:pt>
                <c:pt idx="15">
                  <c:v>299.98457362868714</c:v>
                </c:pt>
                <c:pt idx="16">
                  <c:v>319.98462141077061</c:v>
                </c:pt>
                <c:pt idx="17">
                  <c:v>339.98462372473824</c:v>
                </c:pt>
                <c:pt idx="18">
                  <c:v>359.98458244237702</c:v>
                </c:pt>
                <c:pt idx="19">
                  <c:v>379.98327003945735</c:v>
                </c:pt>
                <c:pt idx="20">
                  <c:v>399.98327598084757</c:v>
                </c:pt>
                <c:pt idx="21">
                  <c:v>420</c:v>
                </c:pt>
                <c:pt idx="22">
                  <c:v>440.00000366625761</c:v>
                </c:pt>
                <c:pt idx="23">
                  <c:v>459.99992563871905</c:v>
                </c:pt>
                <c:pt idx="24">
                  <c:v>479.99993062103766</c:v>
                </c:pt>
                <c:pt idx="25">
                  <c:v>499.99994690524056</c:v>
                </c:pt>
                <c:pt idx="26">
                  <c:v>519.99995860172874</c:v>
                </c:pt>
                <c:pt idx="27">
                  <c:v>539.99997029925225</c:v>
                </c:pt>
                <c:pt idx="28">
                  <c:v>559.99998199564357</c:v>
                </c:pt>
                <c:pt idx="29">
                  <c:v>579.98022974856087</c:v>
                </c:pt>
                <c:pt idx="30">
                  <c:v>599.98021937462818</c:v>
                </c:pt>
                <c:pt idx="31">
                  <c:v>619.97862868763832</c:v>
                </c:pt>
                <c:pt idx="32">
                  <c:v>639.97864029194693</c:v>
                </c:pt>
                <c:pt idx="33">
                  <c:v>659.96282892450859</c:v>
                </c:pt>
                <c:pt idx="34">
                  <c:v>679.96279919311075</c:v>
                </c:pt>
                <c:pt idx="35">
                  <c:v>699.96276946293938</c:v>
                </c:pt>
                <c:pt idx="36">
                  <c:v>719.95064434099936</c:v>
                </c:pt>
                <c:pt idx="37">
                  <c:v>739.95061015639226</c:v>
                </c:pt>
                <c:pt idx="38">
                  <c:v>760</c:v>
                </c:pt>
                <c:pt idx="39">
                  <c:v>780.00004000122374</c:v>
                </c:pt>
                <c:pt idx="40">
                  <c:v>800.0000126356764</c:v>
                </c:pt>
                <c:pt idx="41">
                  <c:v>819.99997873378697</c:v>
                </c:pt>
                <c:pt idx="42">
                  <c:v>839.98833755665589</c:v>
                </c:pt>
                <c:pt idx="43">
                  <c:v>859.98828046339656</c:v>
                </c:pt>
                <c:pt idx="44">
                  <c:v>879.98836385695085</c:v>
                </c:pt>
                <c:pt idx="45">
                  <c:v>892.99228030159668</c:v>
                </c:pt>
              </c:numCache>
            </c:numRef>
          </c:xVal>
          <c:yVal>
            <c:numRef>
              <c:f>'T-junction to Nasoretet Centre'!$D$11:$D$56</c:f>
              <c:numCache>
                <c:formatCode>0.000</c:formatCode>
                <c:ptCount val="46"/>
                <c:pt idx="0">
                  <c:v>2062.9140000000002</c:v>
                </c:pt>
                <c:pt idx="1">
                  <c:v>2062.2710000000002</c:v>
                </c:pt>
                <c:pt idx="2">
                  <c:v>2061.7660000000001</c:v>
                </c:pt>
                <c:pt idx="3">
                  <c:v>2061.0889999999999</c:v>
                </c:pt>
                <c:pt idx="4">
                  <c:v>2060.4160000000002</c:v>
                </c:pt>
                <c:pt idx="5">
                  <c:v>2059.7829999999999</c:v>
                </c:pt>
                <c:pt idx="6">
                  <c:v>2059.279</c:v>
                </c:pt>
                <c:pt idx="7">
                  <c:v>2058.7220000000002</c:v>
                </c:pt>
                <c:pt idx="8">
                  <c:v>2058.0419999999999</c:v>
                </c:pt>
                <c:pt idx="9">
                  <c:v>2057.5369999999998</c:v>
                </c:pt>
                <c:pt idx="10">
                  <c:v>2057.0279999999998</c:v>
                </c:pt>
                <c:pt idx="11">
                  <c:v>2056.6979999999999</c:v>
                </c:pt>
                <c:pt idx="12">
                  <c:v>2056.38</c:v>
                </c:pt>
                <c:pt idx="13">
                  <c:v>2056.0940000000001</c:v>
                </c:pt>
                <c:pt idx="14">
                  <c:v>2055.857</c:v>
                </c:pt>
                <c:pt idx="15">
                  <c:v>2055.7289999999998</c:v>
                </c:pt>
                <c:pt idx="16">
                  <c:v>2055.5419999999999</c:v>
                </c:pt>
                <c:pt idx="17">
                  <c:v>2055.3429999999998</c:v>
                </c:pt>
                <c:pt idx="18">
                  <c:v>2055.145</c:v>
                </c:pt>
                <c:pt idx="19">
                  <c:v>2054.9699999999998</c:v>
                </c:pt>
                <c:pt idx="20">
                  <c:v>2054.8200000000002</c:v>
                </c:pt>
                <c:pt idx="21">
                  <c:v>2054.5610000000001</c:v>
                </c:pt>
                <c:pt idx="22">
                  <c:v>2054.241</c:v>
                </c:pt>
                <c:pt idx="23">
                  <c:v>2053.922</c:v>
                </c:pt>
                <c:pt idx="24">
                  <c:v>2053.5949999999998</c:v>
                </c:pt>
                <c:pt idx="25">
                  <c:v>2053.1999999999998</c:v>
                </c:pt>
                <c:pt idx="26">
                  <c:v>2052.835</c:v>
                </c:pt>
                <c:pt idx="27">
                  <c:v>2052.5300000000002</c:v>
                </c:pt>
                <c:pt idx="28">
                  <c:v>2052.2510000000002</c:v>
                </c:pt>
                <c:pt idx="29">
                  <c:v>2051.9989999999998</c:v>
                </c:pt>
                <c:pt idx="30">
                  <c:v>2051.8330000000001</c:v>
                </c:pt>
                <c:pt idx="31">
                  <c:v>2051.6410000000001</c:v>
                </c:pt>
                <c:pt idx="32">
                  <c:v>2051.4839999999999</c:v>
                </c:pt>
                <c:pt idx="33">
                  <c:v>2051.31</c:v>
                </c:pt>
                <c:pt idx="34">
                  <c:v>2051.1309999999999</c:v>
                </c:pt>
                <c:pt idx="35">
                  <c:v>2050.9540000000002</c:v>
                </c:pt>
                <c:pt idx="36">
                  <c:v>2050.837</c:v>
                </c:pt>
                <c:pt idx="37">
                  <c:v>2050.6480000000001</c:v>
                </c:pt>
                <c:pt idx="38">
                  <c:v>2050.404</c:v>
                </c:pt>
                <c:pt idx="39">
                  <c:v>2050.13</c:v>
                </c:pt>
                <c:pt idx="40">
                  <c:v>2049.8519999999999</c:v>
                </c:pt>
                <c:pt idx="41">
                  <c:v>2049.5500000000002</c:v>
                </c:pt>
                <c:pt idx="42">
                  <c:v>2049.2280000000001</c:v>
                </c:pt>
                <c:pt idx="43">
                  <c:v>2048.8809999999999</c:v>
                </c:pt>
                <c:pt idx="44">
                  <c:v>2048.5079999999998</c:v>
                </c:pt>
                <c:pt idx="45">
                  <c:v>2048.2959999999998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4A-4708-A2F0-A41D8136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180975</xdr:rowOff>
    </xdr:from>
    <xdr:to>
      <xdr:col>16</xdr:col>
      <xdr:colOff>563880</xdr:colOff>
      <xdr:row>26</xdr:row>
      <xdr:rowOff>100965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C34B6-BEEE-4DE2-B2E6-E90C72A21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7038EB-3958-4491-9DB2-FADD5AF43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9E1A-AE03-4293-8114-F0C39106C84A}">
  <dimension ref="A1:G81"/>
  <sheetViews>
    <sheetView tabSelected="1" topLeftCell="A7" workbookViewId="0">
      <selection activeCell="L6" sqref="L6"/>
    </sheetView>
  </sheetViews>
  <sheetFormatPr defaultRowHeight="15" x14ac:dyDescent="0.25"/>
  <cols>
    <col min="1" max="1" width="10.28515625" customWidth="1"/>
    <col min="2" max="2" width="11.42578125" customWidth="1"/>
    <col min="3" max="3" width="12" customWidth="1"/>
    <col min="4" max="4" width="10.42578125" customWidth="1"/>
    <col min="5" max="5" width="12.140625" customWidth="1"/>
    <col min="6" max="6" width="9.140625" style="8" hidden="1" customWidth="1"/>
    <col min="7" max="7" width="6.85546875" style="10" customWidth="1"/>
  </cols>
  <sheetData>
    <row r="1" spans="1:7" ht="28.5" x14ac:dyDescent="0.25">
      <c r="A1" s="1" t="s">
        <v>0</v>
      </c>
      <c r="B1" t="s">
        <v>81</v>
      </c>
    </row>
    <row r="2" spans="1:7" x14ac:dyDescent="0.25">
      <c r="A2" s="2" t="s">
        <v>1</v>
      </c>
      <c r="B2" s="2" t="s">
        <v>82</v>
      </c>
    </row>
    <row r="3" spans="1:7" ht="18.75" x14ac:dyDescent="0.3">
      <c r="A3" s="3" t="s">
        <v>79</v>
      </c>
    </row>
    <row r="4" spans="1:7" ht="18.75" x14ac:dyDescent="0.3">
      <c r="A4" s="3" t="s">
        <v>80</v>
      </c>
    </row>
    <row r="5" spans="1:7" ht="18.75" x14ac:dyDescent="0.3">
      <c r="A5" s="3" t="s">
        <v>2</v>
      </c>
    </row>
    <row r="6" spans="1:7" ht="18.75" x14ac:dyDescent="0.3">
      <c r="A6" s="3" t="s">
        <v>3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83</v>
      </c>
    </row>
    <row r="11" spans="1:7" x14ac:dyDescent="0.25">
      <c r="A11" s="5" t="s">
        <v>8</v>
      </c>
      <c r="B11" s="5">
        <v>784841.70900000003</v>
      </c>
      <c r="C11" s="5">
        <v>9801697.3589999992</v>
      </c>
      <c r="D11" s="6">
        <v>2084.8890000000001</v>
      </c>
      <c r="F11" s="9">
        <v>0</v>
      </c>
      <c r="G11" s="11">
        <v>0</v>
      </c>
    </row>
    <row r="12" spans="1:7" x14ac:dyDescent="0.25">
      <c r="A12" s="5" t="s">
        <v>9</v>
      </c>
      <c r="B12" s="5">
        <v>784822.83629999997</v>
      </c>
      <c r="C12" s="5">
        <v>9801700.4159999993</v>
      </c>
      <c r="D12" s="6">
        <v>2083.77</v>
      </c>
      <c r="F12" s="8">
        <f>SQRT((B12-B11)^2+(C12-C11)^2)</f>
        <v>19.118683382823463</v>
      </c>
      <c r="G12" s="12">
        <v>20</v>
      </c>
    </row>
    <row r="13" spans="1:7" x14ac:dyDescent="0.25">
      <c r="A13" s="5" t="s">
        <v>10</v>
      </c>
      <c r="B13" s="5">
        <v>784803.23719999997</v>
      </c>
      <c r="C13" s="5">
        <v>9801696.4316000007</v>
      </c>
      <c r="D13" s="6">
        <v>2082.87</v>
      </c>
      <c r="F13" s="8">
        <f t="shared" ref="F13:F76" si="0">SQRT((B13-B12)^2+(C13-C12)^2)</f>
        <v>20.000004103955145</v>
      </c>
      <c r="G13" s="12">
        <f t="shared" ref="G13:G76" si="1">F13+G12</f>
        <v>40.000004103955149</v>
      </c>
    </row>
    <row r="14" spans="1:7" x14ac:dyDescent="0.25">
      <c r="A14" s="5" t="s">
        <v>11</v>
      </c>
      <c r="B14" s="5">
        <v>784783.49170000001</v>
      </c>
      <c r="C14" s="5">
        <v>9801693.4427000005</v>
      </c>
      <c r="D14" s="6">
        <v>2081.98</v>
      </c>
      <c r="F14" s="8">
        <f t="shared" si="0"/>
        <v>19.970435484981969</v>
      </c>
      <c r="G14" s="12">
        <f t="shared" si="1"/>
        <v>59.970439588937118</v>
      </c>
    </row>
    <row r="15" spans="1:7" x14ac:dyDescent="0.25">
      <c r="A15" s="5" t="s">
        <v>12</v>
      </c>
      <c r="B15" s="5">
        <v>784764.07310000004</v>
      </c>
      <c r="C15" s="5">
        <v>9801689.8418000005</v>
      </c>
      <c r="D15" s="6">
        <v>2081.0340000000001</v>
      </c>
      <c r="F15" s="8">
        <f t="shared" si="0"/>
        <v>19.749645737804162</v>
      </c>
      <c r="G15" s="12">
        <v>80</v>
      </c>
    </row>
    <row r="16" spans="1:7" x14ac:dyDescent="0.25">
      <c r="A16" s="5" t="s">
        <v>13</v>
      </c>
      <c r="B16" s="5">
        <v>784746.31559999997</v>
      </c>
      <c r="C16" s="5">
        <v>9801680.6400000006</v>
      </c>
      <c r="D16" s="6">
        <v>2080.6689999999999</v>
      </c>
      <c r="F16" s="8">
        <f t="shared" si="0"/>
        <v>20.00004823721406</v>
      </c>
      <c r="G16" s="12">
        <f t="shared" si="1"/>
        <v>100.00004823721406</v>
      </c>
    </row>
    <row r="17" spans="1:7" x14ac:dyDescent="0.25">
      <c r="A17" s="5" t="s">
        <v>14</v>
      </c>
      <c r="B17" s="5">
        <v>784728.68</v>
      </c>
      <c r="C17" s="5">
        <v>9801671.2106999997</v>
      </c>
      <c r="D17" s="6">
        <v>2080.6559999999999</v>
      </c>
      <c r="F17" s="8">
        <f t="shared" si="0"/>
        <v>19.998152061228865</v>
      </c>
      <c r="G17" s="12">
        <f t="shared" si="1"/>
        <v>119.99820029844292</v>
      </c>
    </row>
    <row r="18" spans="1:7" x14ac:dyDescent="0.25">
      <c r="A18" s="5" t="s">
        <v>15</v>
      </c>
      <c r="B18" s="5">
        <v>784711.17440000002</v>
      </c>
      <c r="C18" s="5">
        <v>9801661.5382000003</v>
      </c>
      <c r="D18" s="6">
        <v>2080.7249999999999</v>
      </c>
      <c r="F18" s="8">
        <f t="shared" si="0"/>
        <v>20.000082189821878</v>
      </c>
      <c r="G18" s="12">
        <f t="shared" si="1"/>
        <v>139.99828248826481</v>
      </c>
    </row>
    <row r="19" spans="1:7" x14ac:dyDescent="0.25">
      <c r="A19" s="5" t="s">
        <v>16</v>
      </c>
      <c r="B19" s="5">
        <v>784693.66890000005</v>
      </c>
      <c r="C19" s="5">
        <v>9801651.8658000007</v>
      </c>
      <c r="D19" s="6">
        <v>2080.84</v>
      </c>
      <c r="F19" s="8">
        <f t="shared" si="0"/>
        <v>19.999946299945716</v>
      </c>
      <c r="G19" s="12">
        <f t="shared" si="1"/>
        <v>159.99822878821053</v>
      </c>
    </row>
    <row r="20" spans="1:7" x14ac:dyDescent="0.25">
      <c r="A20" s="5" t="s">
        <v>17</v>
      </c>
      <c r="B20" s="5">
        <v>784675.90749999997</v>
      </c>
      <c r="C20" s="5">
        <v>9801642.7127</v>
      </c>
      <c r="D20" s="6">
        <v>2080.8969999999999</v>
      </c>
      <c r="F20" s="8">
        <f t="shared" si="0"/>
        <v>19.98115536162523</v>
      </c>
      <c r="G20" s="12">
        <f t="shared" si="1"/>
        <v>179.97938414983577</v>
      </c>
    </row>
    <row r="21" spans="1:7" x14ac:dyDescent="0.25">
      <c r="A21" s="5" t="s">
        <v>18</v>
      </c>
      <c r="B21" s="5">
        <v>784657.56149999995</v>
      </c>
      <c r="C21" s="5">
        <v>9801634.7487000003</v>
      </c>
      <c r="D21" s="6">
        <v>2081.038</v>
      </c>
      <c r="F21" s="8">
        <f t="shared" si="0"/>
        <v>20.000025299877333</v>
      </c>
      <c r="G21" s="12">
        <f t="shared" si="1"/>
        <v>199.9794094497131</v>
      </c>
    </row>
    <row r="22" spans="1:7" x14ac:dyDescent="0.25">
      <c r="A22" s="5" t="s">
        <v>19</v>
      </c>
      <c r="B22" s="5">
        <v>784639.2156</v>
      </c>
      <c r="C22" s="5">
        <v>9801626.7846000008</v>
      </c>
      <c r="D22" s="6">
        <v>2081.3890000000001</v>
      </c>
      <c r="F22" s="8">
        <f t="shared" si="0"/>
        <v>19.999973390250236</v>
      </c>
      <c r="G22" s="12">
        <f t="shared" si="1"/>
        <v>219.97938283996334</v>
      </c>
    </row>
    <row r="23" spans="1:7" x14ac:dyDescent="0.25">
      <c r="A23" s="5" t="s">
        <v>20</v>
      </c>
      <c r="B23" s="5">
        <v>784620.86959999998</v>
      </c>
      <c r="C23" s="5">
        <v>9801618.8205999993</v>
      </c>
      <c r="D23" s="6">
        <v>2081.5680000000002</v>
      </c>
      <c r="F23" s="8">
        <f t="shared" si="0"/>
        <v>20.000025300619036</v>
      </c>
      <c r="G23" s="12">
        <f t="shared" si="1"/>
        <v>239.97940814058236</v>
      </c>
    </row>
    <row r="24" spans="1:7" x14ac:dyDescent="0.25">
      <c r="A24" s="5" t="s">
        <v>21</v>
      </c>
      <c r="B24" s="5">
        <v>784602.63740000001</v>
      </c>
      <c r="C24" s="5">
        <v>9801610.6006000005</v>
      </c>
      <c r="D24" s="6">
        <v>2081.9679999999998</v>
      </c>
      <c r="F24" s="8">
        <f t="shared" si="0"/>
        <v>19.999537915144142</v>
      </c>
      <c r="G24" s="12">
        <f t="shared" si="1"/>
        <v>259.97894605572651</v>
      </c>
    </row>
    <row r="25" spans="1:7" x14ac:dyDescent="0.25">
      <c r="A25" s="5" t="s">
        <v>22</v>
      </c>
      <c r="B25" s="5">
        <v>784583.43900000001</v>
      </c>
      <c r="C25" s="5">
        <v>9801606.6713999994</v>
      </c>
      <c r="D25" s="6">
        <v>2082.152</v>
      </c>
      <c r="F25" s="8">
        <f t="shared" si="0"/>
        <v>19.596356171699409</v>
      </c>
      <c r="G25" s="12">
        <v>280</v>
      </c>
    </row>
    <row r="26" spans="1:7" x14ac:dyDescent="0.25">
      <c r="A26" s="5" t="s">
        <v>23</v>
      </c>
      <c r="B26" s="5">
        <v>784563.43969999999</v>
      </c>
      <c r="C26" s="5">
        <v>9801606.5083000008</v>
      </c>
      <c r="D26" s="6">
        <v>2082.3090000000002</v>
      </c>
      <c r="F26" s="8">
        <f t="shared" si="0"/>
        <v>19.999965052483077</v>
      </c>
      <c r="G26" s="12">
        <f t="shared" si="1"/>
        <v>299.99996505248305</v>
      </c>
    </row>
    <row r="27" spans="1:7" x14ac:dyDescent="0.25">
      <c r="A27" s="5" t="s">
        <v>24</v>
      </c>
      <c r="B27" s="5">
        <v>784543.47930000001</v>
      </c>
      <c r="C27" s="5">
        <v>9801607.5814999994</v>
      </c>
      <c r="D27" s="6">
        <v>2082.5990000000002</v>
      </c>
      <c r="F27" s="8">
        <f t="shared" si="0"/>
        <v>19.989230260223607</v>
      </c>
      <c r="G27" s="12">
        <f t="shared" si="1"/>
        <v>319.98919531270667</v>
      </c>
    </row>
    <row r="28" spans="1:7" x14ac:dyDescent="0.25">
      <c r="A28" s="5" t="s">
        <v>25</v>
      </c>
      <c r="B28" s="5">
        <v>784523.96059999999</v>
      </c>
      <c r="C28" s="5">
        <v>9801611.0825999994</v>
      </c>
      <c r="D28" s="6">
        <v>2082.893</v>
      </c>
      <c r="F28" s="8">
        <f t="shared" si="0"/>
        <v>19.83021308258051</v>
      </c>
      <c r="G28" s="12">
        <v>340</v>
      </c>
    </row>
    <row r="29" spans="1:7" x14ac:dyDescent="0.25">
      <c r="A29" s="5" t="s">
        <v>26</v>
      </c>
      <c r="B29" s="5">
        <v>784505.14529999997</v>
      </c>
      <c r="C29" s="5">
        <v>9801617.8639000002</v>
      </c>
      <c r="D29" s="6">
        <v>2082.9969999999998</v>
      </c>
      <c r="F29" s="8">
        <f t="shared" si="0"/>
        <v>20.000038594765336</v>
      </c>
      <c r="G29" s="12">
        <f t="shared" si="1"/>
        <v>360.00003859476533</v>
      </c>
    </row>
    <row r="30" spans="1:7" x14ac:dyDescent="0.25">
      <c r="A30" s="5" t="s">
        <v>27</v>
      </c>
      <c r="B30" s="5">
        <v>784486.33010000002</v>
      </c>
      <c r="C30" s="5">
        <v>9801624.6451999992</v>
      </c>
      <c r="D30" s="6">
        <v>2083.0450000000001</v>
      </c>
      <c r="F30" s="8">
        <f t="shared" si="0"/>
        <v>19.999944517784833</v>
      </c>
      <c r="G30" s="12">
        <f t="shared" si="1"/>
        <v>379.99998311255018</v>
      </c>
    </row>
    <row r="31" spans="1:7" x14ac:dyDescent="0.25">
      <c r="A31" s="5" t="s">
        <v>28</v>
      </c>
      <c r="B31" s="5">
        <v>784466.66799999995</v>
      </c>
      <c r="C31" s="5">
        <v>9801627.2645999994</v>
      </c>
      <c r="D31" s="6">
        <v>2083.4940000000001</v>
      </c>
      <c r="F31" s="8">
        <f t="shared" si="0"/>
        <v>19.835811875846204</v>
      </c>
      <c r="G31" s="12">
        <v>400</v>
      </c>
    </row>
    <row r="32" spans="1:7" x14ac:dyDescent="0.25">
      <c r="A32" s="5" t="s">
        <v>29</v>
      </c>
      <c r="B32" s="5">
        <v>784446.69350000005</v>
      </c>
      <c r="C32" s="5">
        <v>9801628.2737000007</v>
      </c>
      <c r="D32" s="6">
        <v>2083.915</v>
      </c>
      <c r="F32" s="8">
        <f t="shared" si="0"/>
        <v>19.999973326442969</v>
      </c>
      <c r="G32" s="12">
        <f t="shared" si="1"/>
        <v>419.99997332644296</v>
      </c>
    </row>
    <row r="33" spans="1:7" x14ac:dyDescent="0.25">
      <c r="A33" s="5" t="s">
        <v>30</v>
      </c>
      <c r="B33" s="5">
        <v>784428.12529999996</v>
      </c>
      <c r="C33" s="5">
        <v>9801635.3045000006</v>
      </c>
      <c r="D33" s="6">
        <v>2084.0140000000001</v>
      </c>
      <c r="F33" s="8">
        <f t="shared" si="0"/>
        <v>19.854727393777594</v>
      </c>
      <c r="G33" s="12">
        <v>440</v>
      </c>
    </row>
    <row r="34" spans="1:7" x14ac:dyDescent="0.25">
      <c r="A34" s="5" t="s">
        <v>31</v>
      </c>
      <c r="B34" s="5">
        <v>784409.82220000005</v>
      </c>
      <c r="C34" s="5">
        <v>9801643.3663999997</v>
      </c>
      <c r="D34" s="6">
        <v>2084.098</v>
      </c>
      <c r="F34" s="8">
        <f t="shared" si="0"/>
        <v>19.999942529988477</v>
      </c>
      <c r="G34" s="12">
        <f t="shared" si="1"/>
        <v>459.99994252998846</v>
      </c>
    </row>
    <row r="35" spans="1:7" x14ac:dyDescent="0.25">
      <c r="A35" s="5" t="s">
        <v>32</v>
      </c>
      <c r="B35" s="5">
        <v>784391.48560000001</v>
      </c>
      <c r="C35" s="5">
        <v>9801651.3493000008</v>
      </c>
      <c r="D35" s="6">
        <v>2084.172</v>
      </c>
      <c r="F35" s="8">
        <f t="shared" si="0"/>
        <v>19.998939771625924</v>
      </c>
      <c r="G35" s="12">
        <f t="shared" si="1"/>
        <v>479.9988823016144</v>
      </c>
    </row>
    <row r="36" spans="1:7" x14ac:dyDescent="0.25">
      <c r="A36" s="5" t="s">
        <v>33</v>
      </c>
      <c r="B36" s="5">
        <v>784372.95019999996</v>
      </c>
      <c r="C36" s="5">
        <v>9801658.8618999999</v>
      </c>
      <c r="D36" s="6">
        <v>2084.1379999999999</v>
      </c>
      <c r="F36" s="8">
        <f t="shared" si="0"/>
        <v>20.000005297703442</v>
      </c>
      <c r="G36" s="12">
        <f t="shared" si="1"/>
        <v>499.99888759931787</v>
      </c>
    </row>
    <row r="37" spans="1:7" x14ac:dyDescent="0.25">
      <c r="A37" s="5" t="s">
        <v>34</v>
      </c>
      <c r="B37" s="5">
        <v>784354.40460000001</v>
      </c>
      <c r="C37" s="5">
        <v>9801666.3477999996</v>
      </c>
      <c r="D37" s="6">
        <v>2084.0940000000001</v>
      </c>
      <c r="F37" s="8">
        <f t="shared" si="0"/>
        <v>19.99944944653145</v>
      </c>
      <c r="G37" s="12">
        <f t="shared" si="1"/>
        <v>519.99833704584933</v>
      </c>
    </row>
    <row r="38" spans="1:7" x14ac:dyDescent="0.25">
      <c r="A38" s="5" t="s">
        <v>35</v>
      </c>
      <c r="B38" s="5">
        <v>784335.57739999995</v>
      </c>
      <c r="C38" s="5">
        <v>9801673.0958999991</v>
      </c>
      <c r="D38" s="6">
        <v>2084.1379999999999</v>
      </c>
      <c r="F38" s="8">
        <f t="shared" si="0"/>
        <v>20.000007836135069</v>
      </c>
      <c r="G38" s="12">
        <f t="shared" si="1"/>
        <v>539.99834488198439</v>
      </c>
    </row>
    <row r="39" spans="1:7" x14ac:dyDescent="0.25">
      <c r="A39" s="5" t="s">
        <v>36</v>
      </c>
      <c r="B39" s="5">
        <v>784316.75020000001</v>
      </c>
      <c r="C39" s="5">
        <v>9801679.8440000005</v>
      </c>
      <c r="D39" s="6">
        <v>2084.17</v>
      </c>
      <c r="F39" s="8">
        <f t="shared" si="0"/>
        <v>20.000007836653946</v>
      </c>
      <c r="G39" s="12">
        <f t="shared" si="1"/>
        <v>559.99835271863833</v>
      </c>
    </row>
    <row r="40" spans="1:7" x14ac:dyDescent="0.25">
      <c r="A40" s="5" t="s">
        <v>37</v>
      </c>
      <c r="B40" s="5">
        <v>784297.76009999996</v>
      </c>
      <c r="C40" s="5">
        <v>9801686.0918000005</v>
      </c>
      <c r="D40" s="6">
        <v>2084.2049999999999</v>
      </c>
      <c r="F40" s="8">
        <f t="shared" si="0"/>
        <v>19.991470752603131</v>
      </c>
      <c r="G40" s="12">
        <f t="shared" si="1"/>
        <v>579.98982347124149</v>
      </c>
    </row>
    <row r="41" spans="1:7" x14ac:dyDescent="0.25">
      <c r="A41" s="5" t="s">
        <v>38</v>
      </c>
      <c r="B41" s="5">
        <v>784278.66599999997</v>
      </c>
      <c r="C41" s="5">
        <v>9801691.9613000005</v>
      </c>
      <c r="D41" s="6">
        <v>2084.1790000000001</v>
      </c>
      <c r="F41" s="8">
        <f t="shared" si="0"/>
        <v>19.975877579217222</v>
      </c>
      <c r="G41" s="12">
        <f t="shared" si="1"/>
        <v>599.96570105045873</v>
      </c>
    </row>
    <row r="42" spans="1:7" x14ac:dyDescent="0.25">
      <c r="A42" s="5" t="s">
        <v>39</v>
      </c>
      <c r="B42" s="5">
        <v>784261.32339999999</v>
      </c>
      <c r="C42" s="5">
        <v>9801701.9229000006</v>
      </c>
      <c r="D42" s="6">
        <v>2083.9110000000001</v>
      </c>
      <c r="F42" s="8">
        <f t="shared" si="0"/>
        <v>19.999981232988365</v>
      </c>
      <c r="G42" s="12">
        <f t="shared" si="1"/>
        <v>619.96568228344711</v>
      </c>
    </row>
    <row r="43" spans="1:7" x14ac:dyDescent="0.25">
      <c r="A43" s="5" t="s">
        <v>40</v>
      </c>
      <c r="B43" s="5">
        <v>784249.58039999998</v>
      </c>
      <c r="C43" s="5">
        <v>9801717.8489999995</v>
      </c>
      <c r="D43" s="6">
        <v>2083.221</v>
      </c>
      <c r="F43" s="8">
        <f t="shared" si="0"/>
        <v>19.787337116818076</v>
      </c>
      <c r="G43" s="12">
        <v>640</v>
      </c>
    </row>
    <row r="44" spans="1:7" x14ac:dyDescent="0.25">
      <c r="A44" s="5" t="s">
        <v>41</v>
      </c>
      <c r="B44" s="5">
        <v>784238.72809999995</v>
      </c>
      <c r="C44" s="5">
        <v>9801734.6486000009</v>
      </c>
      <c r="D44" s="6">
        <v>2082.4540000000002</v>
      </c>
      <c r="F44" s="8">
        <f t="shared" si="0"/>
        <v>19.999974387445253</v>
      </c>
      <c r="G44" s="12">
        <f t="shared" si="1"/>
        <v>659.99997438744526</v>
      </c>
    </row>
    <row r="45" spans="1:7" x14ac:dyDescent="0.25">
      <c r="A45" s="5" t="s">
        <v>42</v>
      </c>
      <c r="B45" s="5">
        <v>784228.62710000004</v>
      </c>
      <c r="C45" s="5">
        <v>9801751.8906999994</v>
      </c>
      <c r="D45" s="6">
        <v>2081.643</v>
      </c>
      <c r="F45" s="8">
        <f t="shared" si="0"/>
        <v>19.982998107317634</v>
      </c>
      <c r="G45" s="12">
        <f t="shared" si="1"/>
        <v>679.98297249476286</v>
      </c>
    </row>
    <row r="46" spans="1:7" x14ac:dyDescent="0.25">
      <c r="A46" s="5" t="s">
        <v>43</v>
      </c>
      <c r="B46" s="5">
        <v>784219.20889999997</v>
      </c>
      <c r="C46" s="5">
        <v>9801769.5342999995</v>
      </c>
      <c r="D46" s="6">
        <v>2080.8389999999999</v>
      </c>
      <c r="F46" s="8">
        <f t="shared" si="0"/>
        <v>19.999977805082452</v>
      </c>
      <c r="G46" s="12">
        <f t="shared" si="1"/>
        <v>699.98295029984536</v>
      </c>
    </row>
    <row r="47" spans="1:7" x14ac:dyDescent="0.25">
      <c r="A47" s="5" t="s">
        <v>44</v>
      </c>
      <c r="B47" s="5">
        <v>784209.99049999996</v>
      </c>
      <c r="C47" s="5">
        <v>9801787.2785</v>
      </c>
      <c r="D47" s="6">
        <v>2080</v>
      </c>
      <c r="F47" s="8">
        <f t="shared" si="0"/>
        <v>19.995887882746626</v>
      </c>
      <c r="G47" s="12">
        <f t="shared" si="1"/>
        <v>719.97883818259197</v>
      </c>
    </row>
    <row r="48" spans="1:7" x14ac:dyDescent="0.25">
      <c r="A48" s="5" t="s">
        <v>45</v>
      </c>
      <c r="B48" s="5">
        <v>784201.43680000002</v>
      </c>
      <c r="C48" s="5">
        <v>9801805.3571000006</v>
      </c>
      <c r="D48" s="6">
        <v>2079.123</v>
      </c>
      <c r="F48" s="8">
        <f t="shared" si="0"/>
        <v>20.000039041715894</v>
      </c>
      <c r="G48" s="12">
        <f t="shared" si="1"/>
        <v>739.97887722430789</v>
      </c>
    </row>
    <row r="49" spans="1:7" x14ac:dyDescent="0.25">
      <c r="A49" s="5" t="s">
        <v>46</v>
      </c>
      <c r="B49" s="5">
        <v>784192.44180000003</v>
      </c>
      <c r="C49" s="5">
        <v>9801823.1920999996</v>
      </c>
      <c r="D49" s="6">
        <v>2078.1210000000001</v>
      </c>
      <c r="F49" s="8">
        <f t="shared" si="0"/>
        <v>19.97491551835369</v>
      </c>
      <c r="G49" s="12">
        <f t="shared" si="1"/>
        <v>759.95379274266156</v>
      </c>
    </row>
    <row r="50" spans="1:7" x14ac:dyDescent="0.25">
      <c r="A50" s="5" t="s">
        <v>47</v>
      </c>
      <c r="B50" s="5">
        <v>784181.64740000002</v>
      </c>
      <c r="C50" s="5">
        <v>9801840.0289999992</v>
      </c>
      <c r="D50" s="6">
        <v>2077.2669999999998</v>
      </c>
      <c r="F50" s="8">
        <f t="shared" si="0"/>
        <v>20.000006823859668</v>
      </c>
      <c r="G50" s="12">
        <f t="shared" si="1"/>
        <v>779.95379956652118</v>
      </c>
    </row>
    <row r="51" spans="1:7" x14ac:dyDescent="0.25">
      <c r="A51" s="5" t="s">
        <v>48</v>
      </c>
      <c r="B51" s="5">
        <v>784170.85309999995</v>
      </c>
      <c r="C51" s="5">
        <v>9801856.8659000006</v>
      </c>
      <c r="D51" s="6">
        <v>2076.3420000000001</v>
      </c>
      <c r="F51" s="8">
        <f t="shared" si="0"/>
        <v>19.999952853652172</v>
      </c>
      <c r="G51" s="12">
        <f t="shared" si="1"/>
        <v>799.95375242017337</v>
      </c>
    </row>
    <row r="52" spans="1:7" x14ac:dyDescent="0.25">
      <c r="A52" s="5" t="s">
        <v>49</v>
      </c>
      <c r="B52" s="5">
        <v>784158.11620000005</v>
      </c>
      <c r="C52" s="5">
        <v>9801872.2144000009</v>
      </c>
      <c r="D52" s="6">
        <v>2075.5859999999998</v>
      </c>
      <c r="F52" s="8">
        <f t="shared" si="0"/>
        <v>19.945051362859424</v>
      </c>
      <c r="G52" s="12">
        <v>820</v>
      </c>
    </row>
    <row r="53" spans="1:7" x14ac:dyDescent="0.25">
      <c r="A53" s="5" t="s">
        <v>50</v>
      </c>
      <c r="B53" s="5">
        <v>784144.64260000002</v>
      </c>
      <c r="C53" s="5">
        <v>9801886.9948999994</v>
      </c>
      <c r="D53" s="6">
        <v>2074.8580000000002</v>
      </c>
      <c r="F53" s="8">
        <f t="shared" si="0"/>
        <v>20.000026929126559</v>
      </c>
      <c r="G53" s="12">
        <f t="shared" si="1"/>
        <v>840.00002692912653</v>
      </c>
    </row>
    <row r="54" spans="1:7" x14ac:dyDescent="0.25">
      <c r="A54" s="5" t="s">
        <v>51</v>
      </c>
      <c r="B54" s="5">
        <v>784131.79819999996</v>
      </c>
      <c r="C54" s="5">
        <v>9801902.2844999991</v>
      </c>
      <c r="D54" s="6">
        <v>2074.1190000000001</v>
      </c>
      <c r="F54" s="8">
        <f t="shared" si="0"/>
        <v>19.968737554361795</v>
      </c>
      <c r="G54" s="12">
        <f t="shared" si="1"/>
        <v>859.96876448348837</v>
      </c>
    </row>
    <row r="55" spans="1:7" x14ac:dyDescent="0.25">
      <c r="A55" s="5" t="s">
        <v>52</v>
      </c>
      <c r="B55" s="5">
        <v>784120.18149999995</v>
      </c>
      <c r="C55" s="5">
        <v>9801918.5649999995</v>
      </c>
      <c r="D55" s="6">
        <v>2073.355</v>
      </c>
      <c r="F55" s="8">
        <f t="shared" si="0"/>
        <v>20.000059978696733</v>
      </c>
      <c r="G55" s="12">
        <f t="shared" si="1"/>
        <v>879.96882446218513</v>
      </c>
    </row>
    <row r="56" spans="1:7" x14ac:dyDescent="0.25">
      <c r="A56" s="5" t="s">
        <v>53</v>
      </c>
      <c r="B56" s="5">
        <v>784108.56480000005</v>
      </c>
      <c r="C56" s="5">
        <v>9801934.8454</v>
      </c>
      <c r="D56" s="6">
        <v>2072.5909999999999</v>
      </c>
      <c r="F56" s="8">
        <f t="shared" si="0"/>
        <v>19.999978576595858</v>
      </c>
      <c r="G56" s="12">
        <f t="shared" si="1"/>
        <v>899.96880303878095</v>
      </c>
    </row>
    <row r="57" spans="1:7" x14ac:dyDescent="0.25">
      <c r="A57" s="5" t="s">
        <v>54</v>
      </c>
      <c r="B57" s="5">
        <v>784096.76020000002</v>
      </c>
      <c r="C57" s="5">
        <v>9801950.9711000007</v>
      </c>
      <c r="D57" s="6">
        <v>2071.7979999999998</v>
      </c>
      <c r="F57" s="8">
        <f t="shared" si="0"/>
        <v>19.984663661730291</v>
      </c>
      <c r="G57" s="12">
        <f t="shared" si="1"/>
        <v>919.95346670051129</v>
      </c>
    </row>
    <row r="58" spans="1:7" x14ac:dyDescent="0.25">
      <c r="A58" s="5" t="s">
        <v>55</v>
      </c>
      <c r="B58" s="5">
        <v>784082.85049999994</v>
      </c>
      <c r="C58" s="5">
        <v>9801965.3419000003</v>
      </c>
      <c r="D58" s="6">
        <v>2071.0749999999998</v>
      </c>
      <c r="F58" s="8">
        <f t="shared" si="0"/>
        <v>19.999991168074303</v>
      </c>
      <c r="G58" s="12">
        <f t="shared" si="1"/>
        <v>939.95345786858559</v>
      </c>
    </row>
    <row r="59" spans="1:7" x14ac:dyDescent="0.25">
      <c r="A59" s="5" t="s">
        <v>56</v>
      </c>
      <c r="B59" s="5">
        <v>784068.94079999998</v>
      </c>
      <c r="C59" s="5">
        <v>9801979.7127</v>
      </c>
      <c r="D59" s="6">
        <v>2070.4209999999998</v>
      </c>
      <c r="F59" s="8">
        <f t="shared" si="0"/>
        <v>19.999991167993336</v>
      </c>
      <c r="G59" s="12">
        <f t="shared" si="1"/>
        <v>959.95344903657895</v>
      </c>
    </row>
    <row r="60" spans="1:7" x14ac:dyDescent="0.25">
      <c r="A60" s="5" t="s">
        <v>57</v>
      </c>
      <c r="B60" s="5">
        <v>784055.08230000001</v>
      </c>
      <c r="C60" s="5">
        <v>9801994.1315000001</v>
      </c>
      <c r="D60" s="6">
        <v>2069.7959999999998</v>
      </c>
      <c r="F60" s="8">
        <f t="shared" si="0"/>
        <v>19.998995367072155</v>
      </c>
      <c r="G60" s="12">
        <f t="shared" si="1"/>
        <v>979.95244440365104</v>
      </c>
    </row>
    <row r="61" spans="1:7" x14ac:dyDescent="0.25">
      <c r="A61" s="5" t="s">
        <v>58</v>
      </c>
      <c r="B61" s="5">
        <v>784041.65280000004</v>
      </c>
      <c r="C61" s="5">
        <v>9802008.9519999996</v>
      </c>
      <c r="D61" s="6">
        <v>2069.1570000000002</v>
      </c>
      <c r="F61" s="8">
        <f t="shared" si="0"/>
        <v>19.999967262044009</v>
      </c>
      <c r="G61" s="12">
        <f t="shared" si="1"/>
        <v>999.95241166569508</v>
      </c>
    </row>
    <row r="62" spans="1:7" x14ac:dyDescent="0.25">
      <c r="A62" s="5" t="s">
        <v>59</v>
      </c>
      <c r="B62" s="5">
        <v>784028.22329999995</v>
      </c>
      <c r="C62" s="5">
        <v>9802023.7726000007</v>
      </c>
      <c r="D62" s="6">
        <v>2068.471</v>
      </c>
      <c r="F62" s="8">
        <f t="shared" si="0"/>
        <v>20.000041366110587</v>
      </c>
      <c r="G62" s="12">
        <f t="shared" si="1"/>
        <v>1019.9524530318057</v>
      </c>
    </row>
    <row r="63" spans="1:7" x14ac:dyDescent="0.25">
      <c r="A63" s="5" t="s">
        <v>60</v>
      </c>
      <c r="B63" s="5">
        <v>784014.79370000004</v>
      </c>
      <c r="C63" s="5">
        <v>9802038.5931000002</v>
      </c>
      <c r="D63" s="6">
        <v>2067.7539999999999</v>
      </c>
      <c r="F63" s="8">
        <f t="shared" si="0"/>
        <v>20.000034409755308</v>
      </c>
      <c r="G63" s="12">
        <f t="shared" si="1"/>
        <v>1039.9524874415611</v>
      </c>
    </row>
    <row r="64" spans="1:7" x14ac:dyDescent="0.25">
      <c r="A64" s="5" t="s">
        <v>61</v>
      </c>
      <c r="B64" s="5">
        <v>784001.3175</v>
      </c>
      <c r="C64" s="5">
        <v>9802053.3710999992</v>
      </c>
      <c r="D64" s="6">
        <v>2067.0329999999999</v>
      </c>
      <c r="F64" s="8">
        <f t="shared" si="0"/>
        <v>19.999931260166885</v>
      </c>
      <c r="G64" s="12">
        <f t="shared" si="1"/>
        <v>1059.952418701728</v>
      </c>
    </row>
    <row r="65" spans="1:7" x14ac:dyDescent="0.25">
      <c r="A65" s="5" t="s">
        <v>62</v>
      </c>
      <c r="B65" s="5">
        <v>783987.83330000006</v>
      </c>
      <c r="C65" s="5">
        <v>9802068.1418999992</v>
      </c>
      <c r="D65" s="6">
        <v>2066.3409999999999</v>
      </c>
      <c r="F65" s="8">
        <f t="shared" si="0"/>
        <v>20.00000455700626</v>
      </c>
      <c r="G65" s="12">
        <f t="shared" si="1"/>
        <v>1079.9524232587341</v>
      </c>
    </row>
    <row r="66" spans="1:7" x14ac:dyDescent="0.25">
      <c r="A66" s="5" t="s">
        <v>63</v>
      </c>
      <c r="B66" s="5">
        <v>783976.56030000001</v>
      </c>
      <c r="C66" s="5">
        <v>9802084.5098999999</v>
      </c>
      <c r="D66" s="6">
        <v>2065.6260000000002</v>
      </c>
      <c r="F66" s="8">
        <f t="shared" si="0"/>
        <v>19.87440446967965</v>
      </c>
      <c r="G66" s="12">
        <v>1100</v>
      </c>
    </row>
    <row r="67" spans="1:7" x14ac:dyDescent="0.25">
      <c r="A67" s="5" t="s">
        <v>64</v>
      </c>
      <c r="B67" s="5">
        <v>783965.93259999994</v>
      </c>
      <c r="C67" s="5">
        <v>9802101.4182999991</v>
      </c>
      <c r="D67" s="6">
        <v>2064.73</v>
      </c>
      <c r="F67" s="8">
        <f t="shared" si="0"/>
        <v>19.971028962536295</v>
      </c>
      <c r="G67" s="12">
        <f t="shared" si="1"/>
        <v>1119.9710289625364</v>
      </c>
    </row>
    <row r="68" spans="1:7" x14ac:dyDescent="0.25">
      <c r="A68" s="5" t="s">
        <v>65</v>
      </c>
      <c r="B68" s="5">
        <v>783954.37179999996</v>
      </c>
      <c r="C68" s="5">
        <v>9802117.7382999994</v>
      </c>
      <c r="D68" s="6">
        <v>2063.9340000000002</v>
      </c>
      <c r="F68" s="8">
        <f t="shared" si="0"/>
        <v>19.999862415756922</v>
      </c>
      <c r="G68" s="12">
        <f t="shared" si="1"/>
        <v>1139.9708913782933</v>
      </c>
    </row>
    <row r="69" spans="1:7" x14ac:dyDescent="0.25">
      <c r="A69" s="5" t="s">
        <v>66</v>
      </c>
      <c r="B69" s="5">
        <v>783938.92310000001</v>
      </c>
      <c r="C69" s="5">
        <v>9802130.4157999996</v>
      </c>
      <c r="D69" s="6">
        <v>2063.2869999999998</v>
      </c>
      <c r="F69" s="8">
        <f t="shared" si="0"/>
        <v>19.984527463618427</v>
      </c>
      <c r="G69" s="12">
        <f t="shared" si="1"/>
        <v>1159.9554188419118</v>
      </c>
    </row>
    <row r="70" spans="1:7" x14ac:dyDescent="0.25">
      <c r="A70" s="5" t="s">
        <v>67</v>
      </c>
      <c r="B70" s="5">
        <v>783921.66209999996</v>
      </c>
      <c r="C70" s="5">
        <v>9802135.398</v>
      </c>
      <c r="D70" s="6">
        <v>2063.172</v>
      </c>
      <c r="F70" s="8">
        <f t="shared" si="0"/>
        <v>17.965646045892612</v>
      </c>
      <c r="G70" s="12">
        <v>1180</v>
      </c>
    </row>
    <row r="71" spans="1:7" x14ac:dyDescent="0.25">
      <c r="A71" s="5" t="s">
        <v>68</v>
      </c>
      <c r="B71" s="5">
        <v>783902.42110000004</v>
      </c>
      <c r="C71" s="5">
        <v>9802130.1557999998</v>
      </c>
      <c r="D71" s="6">
        <v>2063.6149999999998</v>
      </c>
      <c r="F71" s="8">
        <f t="shared" si="0"/>
        <v>19.942335415873636</v>
      </c>
      <c r="G71" s="12">
        <v>1200</v>
      </c>
    </row>
    <row r="72" spans="1:7" x14ac:dyDescent="0.25">
      <c r="A72" s="5" t="s">
        <v>69</v>
      </c>
      <c r="B72" s="5">
        <v>783884.87230000005</v>
      </c>
      <c r="C72" s="5">
        <v>9802120.5621000007</v>
      </c>
      <c r="D72" s="6">
        <v>2064.1370000000002</v>
      </c>
      <c r="F72" s="8">
        <f t="shared" si="0"/>
        <v>19.999986527830313</v>
      </c>
      <c r="G72" s="12">
        <f t="shared" si="1"/>
        <v>1219.9999865278303</v>
      </c>
    </row>
    <row r="73" spans="1:7" x14ac:dyDescent="0.25">
      <c r="A73" s="5" t="s">
        <v>70</v>
      </c>
      <c r="B73" s="5">
        <v>783866.02850000001</v>
      </c>
      <c r="C73" s="5">
        <v>9802113.9392000008</v>
      </c>
      <c r="D73" s="6">
        <v>2064.5120000000002</v>
      </c>
      <c r="F73" s="8">
        <f t="shared" si="0"/>
        <v>19.973772874674783</v>
      </c>
      <c r="G73" s="12">
        <f t="shared" si="1"/>
        <v>1239.973759402505</v>
      </c>
    </row>
    <row r="74" spans="1:7" x14ac:dyDescent="0.25">
      <c r="A74" s="5" t="s">
        <v>71</v>
      </c>
      <c r="B74" s="5">
        <v>783847.04579999996</v>
      </c>
      <c r="C74" s="5">
        <v>9802107.6416999996</v>
      </c>
      <c r="D74" s="6">
        <v>2064.7460000000001</v>
      </c>
      <c r="F74" s="8">
        <f t="shared" si="0"/>
        <v>20.000035138916747</v>
      </c>
      <c r="G74" s="12">
        <f t="shared" si="1"/>
        <v>1259.9737945414217</v>
      </c>
    </row>
    <row r="75" spans="1:7" x14ac:dyDescent="0.25">
      <c r="A75" s="5" t="s">
        <v>72</v>
      </c>
      <c r="B75" s="5">
        <v>783828.06319999998</v>
      </c>
      <c r="C75" s="5">
        <v>9802101.3442000002</v>
      </c>
      <c r="D75" s="6">
        <v>2064.915</v>
      </c>
      <c r="F75" s="8">
        <f t="shared" si="0"/>
        <v>19.999940224962032</v>
      </c>
      <c r="G75" s="12">
        <f t="shared" si="1"/>
        <v>1279.9737347663838</v>
      </c>
    </row>
    <row r="76" spans="1:7" x14ac:dyDescent="0.25">
      <c r="A76" s="5" t="s">
        <v>73</v>
      </c>
      <c r="B76" s="5">
        <v>783809.32180000003</v>
      </c>
      <c r="C76" s="5">
        <v>9802094.3749000002</v>
      </c>
      <c r="D76" s="6">
        <v>2065.0790000000002</v>
      </c>
      <c r="F76" s="8">
        <f t="shared" si="0"/>
        <v>19.995279854199048</v>
      </c>
      <c r="G76" s="12">
        <f t="shared" si="1"/>
        <v>1299.9690146205828</v>
      </c>
    </row>
    <row r="77" spans="1:7" x14ac:dyDescent="0.25">
      <c r="A77" s="5" t="s">
        <v>74</v>
      </c>
      <c r="B77" s="5">
        <v>783790.67090000003</v>
      </c>
      <c r="C77" s="5">
        <v>9802087.1536999997</v>
      </c>
      <c r="D77" s="6">
        <v>2065.1640000000002</v>
      </c>
      <c r="F77" s="8">
        <f t="shared" ref="F77:F81" si="2">SQRT((B77-B76)^2+(C77-C76)^2)</f>
        <v>20.000045006385278</v>
      </c>
      <c r="G77" s="12">
        <f t="shared" ref="G77:G81" si="3">F77+G76</f>
        <v>1319.9690596269681</v>
      </c>
    </row>
    <row r="78" spans="1:7" x14ac:dyDescent="0.25">
      <c r="A78" s="5" t="s">
        <v>75</v>
      </c>
      <c r="B78" s="5">
        <v>783771.7439</v>
      </c>
      <c r="C78" s="5">
        <v>9802080.7719000001</v>
      </c>
      <c r="D78" s="6">
        <v>2065.1010000000001</v>
      </c>
      <c r="F78" s="8">
        <f t="shared" si="2"/>
        <v>19.973950541546834</v>
      </c>
      <c r="G78" s="12">
        <v>1340</v>
      </c>
    </row>
    <row r="79" spans="1:7" x14ac:dyDescent="0.25">
      <c r="A79" s="5" t="s">
        <v>76</v>
      </c>
      <c r="B79" s="5">
        <v>783752.44369999995</v>
      </c>
      <c r="C79" s="5">
        <v>9802075.5274</v>
      </c>
      <c r="D79" s="6">
        <v>2064.9409999999998</v>
      </c>
      <c r="F79" s="8">
        <f t="shared" si="2"/>
        <v>20.000062507214238</v>
      </c>
      <c r="G79" s="12">
        <f t="shared" si="3"/>
        <v>1360.0000625072144</v>
      </c>
    </row>
    <row r="80" spans="1:7" x14ac:dyDescent="0.25">
      <c r="A80" s="5" t="s">
        <v>77</v>
      </c>
      <c r="B80" s="5">
        <v>783733.14359999995</v>
      </c>
      <c r="C80" s="5">
        <v>9802070.2829</v>
      </c>
      <c r="D80" s="6">
        <v>2064.7280000000001</v>
      </c>
      <c r="F80" s="8">
        <f t="shared" si="2"/>
        <v>19.999966006472274</v>
      </c>
      <c r="G80" s="12">
        <f t="shared" si="3"/>
        <v>1380.0000285136866</v>
      </c>
    </row>
    <row r="81" spans="1:7" x14ac:dyDescent="0.25">
      <c r="A81" s="5" t="s">
        <v>78</v>
      </c>
      <c r="B81" s="5">
        <v>783728.27859999996</v>
      </c>
      <c r="C81" s="5">
        <v>9802068.9608999994</v>
      </c>
      <c r="D81" s="6">
        <v>2064.6289999999999</v>
      </c>
      <c r="F81" s="8">
        <f t="shared" si="2"/>
        <v>5.0414193439510786</v>
      </c>
      <c r="G81" s="12">
        <f t="shared" si="3"/>
        <v>1385.0414478576376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B799-9A8F-47AC-B04F-227671A32B2E}">
  <dimension ref="A1:G56"/>
  <sheetViews>
    <sheetView topLeftCell="A10" workbookViewId="0">
      <selection activeCell="S8" sqref="S8"/>
    </sheetView>
  </sheetViews>
  <sheetFormatPr defaultRowHeight="15" x14ac:dyDescent="0.25"/>
  <cols>
    <col min="2" max="2" width="11" customWidth="1"/>
    <col min="3" max="3" width="13.28515625" customWidth="1"/>
    <col min="4" max="4" width="10.42578125" customWidth="1"/>
    <col min="5" max="5" width="12.42578125" customWidth="1"/>
    <col min="6" max="6" width="9.140625" style="8" hidden="1" customWidth="1"/>
    <col min="7" max="7" width="9.140625" style="12"/>
  </cols>
  <sheetData>
    <row r="1" spans="1:7" ht="28.5" x14ac:dyDescent="0.25">
      <c r="A1" s="1" t="s">
        <v>0</v>
      </c>
      <c r="B1" t="s">
        <v>81</v>
      </c>
    </row>
    <row r="2" spans="1:7" x14ac:dyDescent="0.25">
      <c r="A2" s="2" t="s">
        <v>1</v>
      </c>
      <c r="B2" s="2" t="s">
        <v>82</v>
      </c>
    </row>
    <row r="3" spans="1:7" ht="18.75" x14ac:dyDescent="0.3">
      <c r="A3" s="3" t="s">
        <v>86</v>
      </c>
    </row>
    <row r="4" spans="1:7" ht="18.75" x14ac:dyDescent="0.3">
      <c r="A4" s="3" t="s">
        <v>80</v>
      </c>
    </row>
    <row r="5" spans="1:7" ht="18.75" x14ac:dyDescent="0.3">
      <c r="A5" s="3" t="s">
        <v>2</v>
      </c>
    </row>
    <row r="6" spans="1:7" ht="18.75" x14ac:dyDescent="0.3">
      <c r="A6" s="3" t="s">
        <v>84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87</v>
      </c>
    </row>
    <row r="11" spans="1:7" x14ac:dyDescent="0.25">
      <c r="A11" s="5" t="s">
        <v>8</v>
      </c>
      <c r="B11" s="5">
        <v>783931.24210000003</v>
      </c>
      <c r="C11" s="5">
        <v>9802137.7248</v>
      </c>
      <c r="D11" s="6">
        <v>2062.9140000000002</v>
      </c>
      <c r="F11" s="9">
        <v>0</v>
      </c>
      <c r="G11" s="13">
        <v>0</v>
      </c>
    </row>
    <row r="12" spans="1:7" x14ac:dyDescent="0.25">
      <c r="A12" s="5" t="s">
        <v>9</v>
      </c>
      <c r="B12" s="5">
        <v>783915.22219999996</v>
      </c>
      <c r="C12" s="5">
        <v>9802149.6982000005</v>
      </c>
      <c r="D12" s="6">
        <v>2062.2710000000002</v>
      </c>
      <c r="F12" s="8">
        <f>SQRT((B12-B11)^2+(C12-C11)^2)</f>
        <v>19.999987589592926</v>
      </c>
      <c r="G12" s="12">
        <f>F12+G11</f>
        <v>19.999987589592926</v>
      </c>
    </row>
    <row r="13" spans="1:7" x14ac:dyDescent="0.25">
      <c r="A13" s="5" t="s">
        <v>10</v>
      </c>
      <c r="B13" s="5">
        <v>783899.61349999998</v>
      </c>
      <c r="C13" s="5">
        <v>9802162.1392000001</v>
      </c>
      <c r="D13" s="6">
        <v>2061.7660000000001</v>
      </c>
      <c r="F13" s="8">
        <f t="shared" ref="F13:F56" si="0">SQRT((B13-B12)^2+(C13-C12)^2)</f>
        <v>19.960210336581</v>
      </c>
      <c r="G13" s="12">
        <f t="shared" ref="G13:G56" si="1">F13+G12</f>
        <v>39.960197926173926</v>
      </c>
    </row>
    <row r="14" spans="1:7" x14ac:dyDescent="0.25">
      <c r="A14" s="5" t="s">
        <v>11</v>
      </c>
      <c r="B14" s="5">
        <v>783885.77520000003</v>
      </c>
      <c r="C14" s="5">
        <v>9802176.5789000001</v>
      </c>
      <c r="D14" s="6">
        <v>2061.0889999999999</v>
      </c>
      <c r="F14" s="8">
        <f t="shared" si="0"/>
        <v>20.000087074263696</v>
      </c>
      <c r="G14" s="12">
        <f t="shared" si="1"/>
        <v>59.960285000437622</v>
      </c>
    </row>
    <row r="15" spans="1:7" x14ac:dyDescent="0.25">
      <c r="A15" s="5" t="s">
        <v>12</v>
      </c>
      <c r="B15" s="5">
        <v>783871.59120000002</v>
      </c>
      <c r="C15" s="5">
        <v>9802190.6631000005</v>
      </c>
      <c r="D15" s="6">
        <v>2060.4160000000002</v>
      </c>
      <c r="F15" s="8">
        <f t="shared" si="0"/>
        <v>19.98876048311238</v>
      </c>
      <c r="G15" s="12">
        <f t="shared" si="1"/>
        <v>79.949045483550009</v>
      </c>
    </row>
    <row r="16" spans="1:7" x14ac:dyDescent="0.25">
      <c r="A16" s="5" t="s">
        <v>13</v>
      </c>
      <c r="B16" s="5">
        <v>783856.77</v>
      </c>
      <c r="C16" s="5">
        <v>9802204.0918000005</v>
      </c>
      <c r="D16" s="6">
        <v>2059.7829999999999</v>
      </c>
      <c r="F16" s="8">
        <f t="shared" si="0"/>
        <v>19.99994882822083</v>
      </c>
      <c r="G16" s="12">
        <v>100</v>
      </c>
    </row>
    <row r="17" spans="1:7" x14ac:dyDescent="0.25">
      <c r="A17" s="5" t="s">
        <v>14</v>
      </c>
      <c r="B17" s="5">
        <v>783841.6507</v>
      </c>
      <c r="C17" s="5">
        <v>9802217.1660999991</v>
      </c>
      <c r="D17" s="6">
        <v>2059.279</v>
      </c>
      <c r="F17" s="8">
        <f t="shared" si="0"/>
        <v>19.988260378119946</v>
      </c>
      <c r="G17" s="12">
        <f t="shared" si="1"/>
        <v>119.98826037811995</v>
      </c>
    </row>
    <row r="18" spans="1:7" x14ac:dyDescent="0.25">
      <c r="A18" s="5" t="s">
        <v>15</v>
      </c>
      <c r="B18" s="5">
        <v>783825.87040000001</v>
      </c>
      <c r="C18" s="5">
        <v>9802229.4537000004</v>
      </c>
      <c r="D18" s="6">
        <v>2058.7220000000002</v>
      </c>
      <c r="F18" s="8">
        <f t="shared" si="0"/>
        <v>20.000074546909559</v>
      </c>
      <c r="G18" s="12">
        <f t="shared" si="1"/>
        <v>139.98833492502951</v>
      </c>
    </row>
    <row r="19" spans="1:7" x14ac:dyDescent="0.25">
      <c r="A19" s="5" t="s">
        <v>16</v>
      </c>
      <c r="B19" s="5">
        <v>783811.64029999997</v>
      </c>
      <c r="C19" s="5">
        <v>9802243.4885000009</v>
      </c>
      <c r="D19" s="6">
        <v>2058.0419999999999</v>
      </c>
      <c r="F19" s="8">
        <f t="shared" si="0"/>
        <v>19.986779557121775</v>
      </c>
      <c r="G19" s="12">
        <f t="shared" si="1"/>
        <v>159.97511448215127</v>
      </c>
    </row>
    <row r="20" spans="1:7" x14ac:dyDescent="0.25">
      <c r="A20" s="5" t="s">
        <v>17</v>
      </c>
      <c r="B20" s="5">
        <v>783796.50159999996</v>
      </c>
      <c r="C20" s="5">
        <v>9802256.5276999995</v>
      </c>
      <c r="D20" s="6">
        <v>2057.5369999999998</v>
      </c>
      <c r="F20" s="8">
        <f t="shared" si="0"/>
        <v>19.980014371713182</v>
      </c>
      <c r="G20" s="12">
        <f t="shared" si="1"/>
        <v>179.95512885386444</v>
      </c>
    </row>
    <row r="21" spans="1:7" x14ac:dyDescent="0.25">
      <c r="A21" s="5" t="s">
        <v>18</v>
      </c>
      <c r="B21" s="5">
        <v>783781.0172</v>
      </c>
      <c r="C21" s="5">
        <v>9802269.1860000007</v>
      </c>
      <c r="D21" s="6">
        <v>2057.0279999999998</v>
      </c>
      <c r="F21" s="8">
        <f t="shared" si="0"/>
        <v>19.999980056950353</v>
      </c>
      <c r="G21" s="12">
        <f t="shared" si="1"/>
        <v>199.9551089108148</v>
      </c>
    </row>
    <row r="22" spans="1:7" x14ac:dyDescent="0.25">
      <c r="A22" s="5" t="s">
        <v>19</v>
      </c>
      <c r="B22" s="5">
        <v>783764.87199999997</v>
      </c>
      <c r="C22" s="5">
        <v>9802280.9346999992</v>
      </c>
      <c r="D22" s="6">
        <v>2056.6979999999999</v>
      </c>
      <c r="F22" s="8">
        <f t="shared" si="0"/>
        <v>19.967459395107433</v>
      </c>
      <c r="G22" s="12">
        <v>220</v>
      </c>
    </row>
    <row r="23" spans="1:7" x14ac:dyDescent="0.25">
      <c r="A23" s="5" t="s">
        <v>20</v>
      </c>
      <c r="B23" s="5">
        <v>783748.03300000005</v>
      </c>
      <c r="C23" s="5">
        <v>9802291.7258000001</v>
      </c>
      <c r="D23" s="6">
        <v>2056.38</v>
      </c>
      <c r="F23" s="8">
        <f t="shared" si="0"/>
        <v>19.999994005701051</v>
      </c>
      <c r="G23" s="12">
        <f t="shared" si="1"/>
        <v>239.99999400570104</v>
      </c>
    </row>
    <row r="24" spans="1:7" x14ac:dyDescent="0.25">
      <c r="A24" s="5" t="s">
        <v>21</v>
      </c>
      <c r="B24" s="5">
        <v>783731.19400000002</v>
      </c>
      <c r="C24" s="5">
        <v>9802302.5168999992</v>
      </c>
      <c r="D24" s="6">
        <v>2056.0940000000001</v>
      </c>
      <c r="F24" s="8">
        <f t="shared" si="0"/>
        <v>19.999994004794065</v>
      </c>
      <c r="G24" s="12">
        <f t="shared" si="1"/>
        <v>259.99998801049509</v>
      </c>
    </row>
    <row r="25" spans="1:7" x14ac:dyDescent="0.25">
      <c r="A25" s="5" t="s">
        <v>22</v>
      </c>
      <c r="B25" s="5">
        <v>783714.15280000004</v>
      </c>
      <c r="C25" s="5">
        <v>9802312.9562999997</v>
      </c>
      <c r="D25" s="6">
        <v>2055.857</v>
      </c>
      <c r="F25" s="8">
        <f t="shared" si="0"/>
        <v>19.98458330337753</v>
      </c>
      <c r="G25" s="12">
        <f t="shared" si="1"/>
        <v>279.98457131387261</v>
      </c>
    </row>
    <row r="26" spans="1:7" x14ac:dyDescent="0.25">
      <c r="A26" s="5" t="s">
        <v>23</v>
      </c>
      <c r="B26" s="5">
        <v>783696.33970000001</v>
      </c>
      <c r="C26" s="5">
        <v>9802322.0499000009</v>
      </c>
      <c r="D26" s="6">
        <v>2055.7289999999998</v>
      </c>
      <c r="F26" s="8">
        <f t="shared" si="0"/>
        <v>20.000002314814559</v>
      </c>
      <c r="G26" s="12">
        <f t="shared" si="1"/>
        <v>299.98457362868714</v>
      </c>
    </row>
    <row r="27" spans="1:7" x14ac:dyDescent="0.25">
      <c r="A27" s="5" t="s">
        <v>24</v>
      </c>
      <c r="B27" s="5">
        <v>783678.52659999998</v>
      </c>
      <c r="C27" s="5">
        <v>9802331.1436000001</v>
      </c>
      <c r="D27" s="6">
        <v>2055.5419999999999</v>
      </c>
      <c r="F27" s="8">
        <f t="shared" si="0"/>
        <v>20.000047782083467</v>
      </c>
      <c r="G27" s="12">
        <f t="shared" si="1"/>
        <v>319.98462141077061</v>
      </c>
    </row>
    <row r="28" spans="1:7" x14ac:dyDescent="0.25">
      <c r="A28" s="5" t="s">
        <v>25</v>
      </c>
      <c r="B28" s="5">
        <v>783660.71349999995</v>
      </c>
      <c r="C28" s="5">
        <v>9802340.2371999994</v>
      </c>
      <c r="D28" s="6">
        <v>2055.3429999999998</v>
      </c>
      <c r="F28" s="8">
        <f t="shared" si="0"/>
        <v>20.000002313967652</v>
      </c>
      <c r="G28" s="12">
        <f t="shared" si="1"/>
        <v>339.98462372473824</v>
      </c>
    </row>
    <row r="29" spans="1:7" x14ac:dyDescent="0.25">
      <c r="A29" s="5" t="s">
        <v>26</v>
      </c>
      <c r="B29" s="5">
        <v>783642.90049999999</v>
      </c>
      <c r="C29" s="5">
        <v>9802349.3309000004</v>
      </c>
      <c r="D29" s="6">
        <v>2055.145</v>
      </c>
      <c r="F29" s="8">
        <f t="shared" si="0"/>
        <v>19.999958717638783</v>
      </c>
      <c r="G29" s="12">
        <f t="shared" si="1"/>
        <v>359.98458244237702</v>
      </c>
    </row>
    <row r="30" spans="1:7" x14ac:dyDescent="0.25">
      <c r="A30" s="5" t="s">
        <v>27</v>
      </c>
      <c r="B30" s="5">
        <v>783624.79249999998</v>
      </c>
      <c r="C30" s="5">
        <v>9802357.8190000001</v>
      </c>
      <c r="D30" s="6">
        <v>2054.9699999999998</v>
      </c>
      <c r="F30" s="8">
        <f t="shared" si="0"/>
        <v>19.998687597080345</v>
      </c>
      <c r="G30" s="12">
        <f t="shared" si="1"/>
        <v>379.98327003945735</v>
      </c>
    </row>
    <row r="31" spans="1:7" x14ac:dyDescent="0.25">
      <c r="A31" s="5" t="s">
        <v>28</v>
      </c>
      <c r="B31" s="5">
        <v>783606.64910000004</v>
      </c>
      <c r="C31" s="5">
        <v>9802366.2343000006</v>
      </c>
      <c r="D31" s="6">
        <v>2054.8200000000002</v>
      </c>
      <c r="F31" s="8">
        <f t="shared" si="0"/>
        <v>20.000005941390185</v>
      </c>
      <c r="G31" s="12">
        <f t="shared" si="1"/>
        <v>399.98327598084757</v>
      </c>
    </row>
    <row r="32" spans="1:7" x14ac:dyDescent="0.25">
      <c r="A32" s="5" t="s">
        <v>29</v>
      </c>
      <c r="B32" s="5">
        <v>783589.77520000003</v>
      </c>
      <c r="C32" s="5">
        <v>9802376.8947000001</v>
      </c>
      <c r="D32" s="6">
        <v>2054.5610000000001</v>
      </c>
      <c r="F32" s="8">
        <f t="shared" si="0"/>
        <v>19.959274269343837</v>
      </c>
      <c r="G32" s="12">
        <v>420</v>
      </c>
    </row>
    <row r="33" spans="1:7" x14ac:dyDescent="0.25">
      <c r="A33" s="5" t="s">
        <v>30</v>
      </c>
      <c r="B33" s="5">
        <v>783573.20209999999</v>
      </c>
      <c r="C33" s="5">
        <v>9802388.0899</v>
      </c>
      <c r="D33" s="6">
        <v>2054.241</v>
      </c>
      <c r="F33" s="8">
        <f t="shared" si="0"/>
        <v>20.000003666257641</v>
      </c>
      <c r="G33" s="12">
        <f t="shared" si="1"/>
        <v>440.00000366625761</v>
      </c>
    </row>
    <row r="34" spans="1:7" x14ac:dyDescent="0.25">
      <c r="A34" s="5" t="s">
        <v>31</v>
      </c>
      <c r="B34" s="5">
        <v>783556.60019999999</v>
      </c>
      <c r="C34" s="5">
        <v>9802399.2422000002</v>
      </c>
      <c r="D34" s="6">
        <v>2053.922</v>
      </c>
      <c r="F34" s="8">
        <f t="shared" si="0"/>
        <v>19.999921972461415</v>
      </c>
      <c r="G34" s="12">
        <f t="shared" si="1"/>
        <v>459.99992563871905</v>
      </c>
    </row>
    <row r="35" spans="1:7" x14ac:dyDescent="0.25">
      <c r="A35" s="5" t="s">
        <v>32</v>
      </c>
      <c r="B35" s="5">
        <v>783539.99820000003</v>
      </c>
      <c r="C35" s="5">
        <v>9802410.3945000004</v>
      </c>
      <c r="D35" s="6">
        <v>2053.5949999999998</v>
      </c>
      <c r="F35" s="8">
        <f t="shared" si="0"/>
        <v>20.000004982318629</v>
      </c>
      <c r="G35" s="12">
        <f t="shared" si="1"/>
        <v>479.99993062103766</v>
      </c>
    </row>
    <row r="36" spans="1:7" x14ac:dyDescent="0.25">
      <c r="A36" s="5" t="s">
        <v>33</v>
      </c>
      <c r="B36" s="5">
        <v>783523.38230000006</v>
      </c>
      <c r="C36" s="5">
        <v>9802421.5261000004</v>
      </c>
      <c r="D36" s="6">
        <v>2053.1999999999998</v>
      </c>
      <c r="F36" s="8">
        <f t="shared" si="0"/>
        <v>20.000016284202886</v>
      </c>
      <c r="G36" s="12">
        <f t="shared" si="1"/>
        <v>499.99994690524056</v>
      </c>
    </row>
    <row r="37" spans="1:7" x14ac:dyDescent="0.25">
      <c r="A37" s="5" t="s">
        <v>34</v>
      </c>
      <c r="B37" s="5">
        <v>783506.75650000002</v>
      </c>
      <c r="C37" s="5">
        <v>9802432.6428999994</v>
      </c>
      <c r="D37" s="6">
        <v>2052.835</v>
      </c>
      <c r="F37" s="8">
        <f t="shared" si="0"/>
        <v>20.000011696488137</v>
      </c>
      <c r="G37" s="12">
        <f t="shared" si="1"/>
        <v>519.99995860172874</v>
      </c>
    </row>
    <row r="38" spans="1:7" x14ac:dyDescent="0.25">
      <c r="A38" s="5" t="s">
        <v>35</v>
      </c>
      <c r="B38" s="5">
        <v>783490.13069999998</v>
      </c>
      <c r="C38" s="5">
        <v>9802443.7597000003</v>
      </c>
      <c r="D38" s="6">
        <v>2052.5300000000002</v>
      </c>
      <c r="F38" s="8">
        <f t="shared" si="0"/>
        <v>20.000011697523469</v>
      </c>
      <c r="G38" s="12">
        <f t="shared" si="1"/>
        <v>539.99997029925225</v>
      </c>
    </row>
    <row r="39" spans="1:7" x14ac:dyDescent="0.25">
      <c r="A39" s="5" t="s">
        <v>36</v>
      </c>
      <c r="B39" s="5">
        <v>783473.50490000006</v>
      </c>
      <c r="C39" s="5">
        <v>9802454.8764999993</v>
      </c>
      <c r="D39" s="6">
        <v>2052.2510000000002</v>
      </c>
      <c r="F39" s="8">
        <f t="shared" si="0"/>
        <v>20.000011696391365</v>
      </c>
      <c r="G39" s="12">
        <f t="shared" si="1"/>
        <v>559.99998199564357</v>
      </c>
    </row>
    <row r="40" spans="1:7" x14ac:dyDescent="0.25">
      <c r="A40" s="5" t="s">
        <v>37</v>
      </c>
      <c r="B40" s="5">
        <v>783457.58059999999</v>
      </c>
      <c r="C40" s="5">
        <v>9802466.9441</v>
      </c>
      <c r="D40" s="6">
        <v>2051.9989999999998</v>
      </c>
      <c r="F40" s="8">
        <f t="shared" si="0"/>
        <v>19.980247752917339</v>
      </c>
      <c r="G40" s="12">
        <f t="shared" si="1"/>
        <v>579.98022974856087</v>
      </c>
    </row>
    <row r="41" spans="1:7" x14ac:dyDescent="0.25">
      <c r="A41" s="5" t="s">
        <v>38</v>
      </c>
      <c r="B41" s="5">
        <v>783442.05220000003</v>
      </c>
      <c r="C41" s="5">
        <v>9802479.5483999997</v>
      </c>
      <c r="D41" s="6">
        <v>2051.8330000000001</v>
      </c>
      <c r="F41" s="8">
        <f t="shared" si="0"/>
        <v>19.999989626067254</v>
      </c>
      <c r="G41" s="12">
        <f t="shared" si="1"/>
        <v>599.98021937462818</v>
      </c>
    </row>
    <row r="42" spans="1:7" x14ac:dyDescent="0.25">
      <c r="A42" s="5" t="s">
        <v>39</v>
      </c>
      <c r="B42" s="5">
        <v>783426.04189999995</v>
      </c>
      <c r="C42" s="5">
        <v>9802491.5319999997</v>
      </c>
      <c r="D42" s="6">
        <v>2051.6410000000001</v>
      </c>
      <c r="F42" s="8">
        <f t="shared" si="0"/>
        <v>19.998409313010118</v>
      </c>
      <c r="G42" s="12">
        <f t="shared" si="1"/>
        <v>619.97862868763832</v>
      </c>
    </row>
    <row r="43" spans="1:7" x14ac:dyDescent="0.25">
      <c r="A43" s="5" t="s">
        <v>40</v>
      </c>
      <c r="B43" s="5">
        <v>783409.98190000001</v>
      </c>
      <c r="C43" s="5">
        <v>9802503.4516000003</v>
      </c>
      <c r="D43" s="6">
        <v>2051.4839999999999</v>
      </c>
      <c r="F43" s="8">
        <f t="shared" si="0"/>
        <v>20.000011604308582</v>
      </c>
      <c r="G43" s="12">
        <f t="shared" si="1"/>
        <v>639.97864029194693</v>
      </c>
    </row>
    <row r="44" spans="1:7" x14ac:dyDescent="0.25">
      <c r="A44" s="5" t="s">
        <v>41</v>
      </c>
      <c r="B44" s="5">
        <v>783394.49159999995</v>
      </c>
      <c r="C44" s="5">
        <v>9802516.0777000003</v>
      </c>
      <c r="D44" s="6">
        <v>2051.31</v>
      </c>
      <c r="F44" s="8">
        <f t="shared" si="0"/>
        <v>19.984188632561636</v>
      </c>
      <c r="G44" s="12">
        <f t="shared" si="1"/>
        <v>659.96282892450859</v>
      </c>
    </row>
    <row r="45" spans="1:7" x14ac:dyDescent="0.25">
      <c r="A45" s="5" t="s">
        <v>42</v>
      </c>
      <c r="B45" s="5">
        <v>783379.43949999998</v>
      </c>
      <c r="C45" s="5">
        <v>9802529.2470999993</v>
      </c>
      <c r="D45" s="6">
        <v>2051.1309999999999</v>
      </c>
      <c r="F45" s="8">
        <f t="shared" si="0"/>
        <v>19.999970268602176</v>
      </c>
      <c r="G45" s="12">
        <f t="shared" si="1"/>
        <v>679.96279919311075</v>
      </c>
    </row>
    <row r="46" spans="1:7" x14ac:dyDescent="0.25">
      <c r="A46" s="5" t="s">
        <v>43</v>
      </c>
      <c r="B46" s="5">
        <v>783364.38740000001</v>
      </c>
      <c r="C46" s="5">
        <v>9802542.4165000003</v>
      </c>
      <c r="D46" s="6">
        <v>2050.9540000000002</v>
      </c>
      <c r="F46" s="8">
        <f t="shared" si="0"/>
        <v>19.999970269828676</v>
      </c>
      <c r="G46" s="12">
        <f t="shared" si="1"/>
        <v>699.96276946293938</v>
      </c>
    </row>
    <row r="47" spans="1:7" x14ac:dyDescent="0.25">
      <c r="A47" s="5" t="s">
        <v>44</v>
      </c>
      <c r="B47" s="5">
        <v>783349.62280000001</v>
      </c>
      <c r="C47" s="5">
        <v>9802555.8894999996</v>
      </c>
      <c r="D47" s="6">
        <v>2050.837</v>
      </c>
      <c r="F47" s="8">
        <f t="shared" si="0"/>
        <v>19.987874878059941</v>
      </c>
      <c r="G47" s="12">
        <f t="shared" si="1"/>
        <v>719.95064434099936</v>
      </c>
    </row>
    <row r="48" spans="1:7" x14ac:dyDescent="0.25">
      <c r="A48" s="5" t="s">
        <v>45</v>
      </c>
      <c r="B48" s="5">
        <v>783335.65910000005</v>
      </c>
      <c r="C48" s="5">
        <v>9802570.2078000009</v>
      </c>
      <c r="D48" s="6">
        <v>2050.6480000000001</v>
      </c>
      <c r="F48" s="8">
        <f t="shared" si="0"/>
        <v>19.999965815392873</v>
      </c>
      <c r="G48" s="12">
        <f t="shared" si="1"/>
        <v>739.95061015639226</v>
      </c>
    </row>
    <row r="49" spans="1:7" x14ac:dyDescent="0.25">
      <c r="A49" s="5" t="s">
        <v>46</v>
      </c>
      <c r="B49" s="5">
        <v>783322.15289999999</v>
      </c>
      <c r="C49" s="5">
        <v>9802584.9574999996</v>
      </c>
      <c r="D49" s="6">
        <v>2050.404</v>
      </c>
      <c r="F49" s="8">
        <f t="shared" si="0"/>
        <v>19.999277199232775</v>
      </c>
      <c r="G49" s="12">
        <v>760</v>
      </c>
    </row>
    <row r="50" spans="1:7" x14ac:dyDescent="0.25">
      <c r="A50" s="5" t="s">
        <v>47</v>
      </c>
      <c r="B50" s="5">
        <v>783308.67949999997</v>
      </c>
      <c r="C50" s="5">
        <v>9802599.7381999996</v>
      </c>
      <c r="D50" s="6">
        <v>2050.13</v>
      </c>
      <c r="F50" s="8">
        <f t="shared" si="0"/>
        <v>20.000040001223745</v>
      </c>
      <c r="G50" s="12">
        <f t="shared" si="1"/>
        <v>780.00004000122374</v>
      </c>
    </row>
    <row r="51" spans="1:7" x14ac:dyDescent="0.25">
      <c r="A51" s="5" t="s">
        <v>48</v>
      </c>
      <c r="B51" s="5">
        <v>783295.20620000002</v>
      </c>
      <c r="C51" s="5">
        <v>9802614.5188999996</v>
      </c>
      <c r="D51" s="6">
        <v>2049.8519999999999</v>
      </c>
      <c r="F51" s="8">
        <f t="shared" si="0"/>
        <v>19.999972634452611</v>
      </c>
      <c r="G51" s="12">
        <f t="shared" si="1"/>
        <v>800.0000126356764</v>
      </c>
    </row>
    <row r="52" spans="1:7" x14ac:dyDescent="0.25">
      <c r="A52" s="5" t="s">
        <v>49</v>
      </c>
      <c r="B52" s="5">
        <v>783281.7328</v>
      </c>
      <c r="C52" s="5">
        <v>9802629.2994999997</v>
      </c>
      <c r="D52" s="6">
        <v>2049.5500000000002</v>
      </c>
      <c r="F52" s="8">
        <f t="shared" si="0"/>
        <v>19.999966098110555</v>
      </c>
      <c r="G52" s="12">
        <f t="shared" si="1"/>
        <v>819.99997873378697</v>
      </c>
    </row>
    <row r="53" spans="1:7" x14ac:dyDescent="0.25">
      <c r="A53" s="5" t="s">
        <v>50</v>
      </c>
      <c r="B53" s="5">
        <v>783268.83739999996</v>
      </c>
      <c r="C53" s="5">
        <v>9802644.5717999991</v>
      </c>
      <c r="D53" s="6">
        <v>2049.2280000000001</v>
      </c>
      <c r="F53" s="8">
        <f t="shared" si="0"/>
        <v>19.988358822868953</v>
      </c>
      <c r="G53" s="12">
        <f t="shared" si="1"/>
        <v>839.98833755665589</v>
      </c>
    </row>
    <row r="54" spans="1:7" x14ac:dyDescent="0.25">
      <c r="A54" s="5" t="s">
        <v>51</v>
      </c>
      <c r="B54" s="5">
        <v>783256.4118</v>
      </c>
      <c r="C54" s="5">
        <v>9802660.2434999999</v>
      </c>
      <c r="D54" s="6">
        <v>2048.8809999999999</v>
      </c>
      <c r="F54" s="8">
        <f t="shared" si="0"/>
        <v>19.999942906740646</v>
      </c>
      <c r="G54" s="12">
        <f t="shared" si="1"/>
        <v>859.98828046339656</v>
      </c>
    </row>
    <row r="55" spans="1:7" x14ac:dyDescent="0.25">
      <c r="A55" s="5" t="s">
        <v>52</v>
      </c>
      <c r="B55" s="5">
        <v>783243.98609999998</v>
      </c>
      <c r="C55" s="5">
        <v>9802675.9153000005</v>
      </c>
      <c r="D55" s="6">
        <v>2048.5079999999998</v>
      </c>
      <c r="F55" s="8">
        <f t="shared" si="0"/>
        <v>20.000083393554281</v>
      </c>
      <c r="G55" s="12">
        <f t="shared" si="1"/>
        <v>879.98836385695085</v>
      </c>
    </row>
    <row r="56" spans="1:7" x14ac:dyDescent="0.25">
      <c r="A56" s="5" t="s">
        <v>85</v>
      </c>
      <c r="B56" s="5">
        <v>783235.90700000001</v>
      </c>
      <c r="C56" s="5">
        <v>9802686.1050000004</v>
      </c>
      <c r="D56" s="6">
        <v>2048.2959999999998</v>
      </c>
      <c r="F56" s="8">
        <f t="shared" si="0"/>
        <v>13.003916444645808</v>
      </c>
      <c r="G56" s="12">
        <f t="shared" si="1"/>
        <v>892.99228030159668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Tank site-Nasoretet Primary</vt:lpstr>
      <vt:lpstr>T-junction to Nasoretet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2024-02-26T11:27:19Z</dcterms:created>
  <dcterms:modified xsi:type="dcterms:W3CDTF">2025-02-10T17:57:06Z</dcterms:modified>
</cp:coreProperties>
</file>